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0" windowWidth="18780" windowHeight="114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Q4" i="1"/>
  <c r="P4"/>
  <c r="O4"/>
  <c r="N4"/>
  <c r="L4"/>
  <c r="K4"/>
  <c r="J4"/>
  <c r="I4"/>
  <c r="H4"/>
  <c r="G4"/>
  <c r="F4"/>
  <c r="E4"/>
  <c r="D4"/>
  <c r="C4"/>
</calcChain>
</file>

<file path=xl/comments1.xml><?xml version="1.0" encoding="utf-8"?>
<comments xmlns="http://schemas.openxmlformats.org/spreadsheetml/2006/main">
  <authors>
    <author>Renton Righelato</author>
  </authors>
  <commentList>
    <comment ref="M2" authorId="0">
      <text>
        <r>
          <rPr>
            <b/>
            <sz val="8"/>
            <color indexed="81"/>
            <rFont val="Tahoma"/>
            <family val="2"/>
          </rPr>
          <t>Renton Righelato
T</t>
        </r>
        <r>
          <rPr>
            <sz val="8"/>
            <color indexed="81"/>
            <rFont val="Tahoma"/>
            <family val="2"/>
          </rPr>
          <t xml:space="preserve">he area not mapped as phase 1 habitat areas is an approximate indication of built land. This is calculated for tetrads wholly within Berkshire as 400 - phase 1 areas.
</t>
        </r>
      </text>
    </comment>
  </commentList>
</comments>
</file>

<file path=xl/sharedStrings.xml><?xml version="1.0" encoding="utf-8"?>
<sst xmlns="http://schemas.openxmlformats.org/spreadsheetml/2006/main" count="590" uniqueCount="418">
  <si>
    <t>Tetrad</t>
  </si>
  <si>
    <t>Arable</t>
  </si>
  <si>
    <t>Broadleaf woodland</t>
  </si>
  <si>
    <t>Mixed woodland</t>
  </si>
  <si>
    <t>Coniferous woodland</t>
  </si>
  <si>
    <t>Scrub</t>
  </si>
  <si>
    <t>Heath</t>
  </si>
  <si>
    <t>Water</t>
  </si>
  <si>
    <t>Other</t>
  </si>
  <si>
    <t>SU26Z</t>
  </si>
  <si>
    <t>p</t>
  </si>
  <si>
    <t>SU27Y</t>
  </si>
  <si>
    <t>SU27Z</t>
  </si>
  <si>
    <t>SU28V</t>
  </si>
  <si>
    <t>SU28W</t>
  </si>
  <si>
    <t>SU35P</t>
  </si>
  <si>
    <t>SU35U</t>
  </si>
  <si>
    <t>SU35Z</t>
  </si>
  <si>
    <t>SU36C</t>
  </si>
  <si>
    <t>SU36D</t>
  </si>
  <si>
    <t>SU36E</t>
  </si>
  <si>
    <t>S36G</t>
  </si>
  <si>
    <t>SU36H</t>
  </si>
  <si>
    <t>SU36I</t>
  </si>
  <si>
    <t>SU36J</t>
  </si>
  <si>
    <t>SU36K</t>
  </si>
  <si>
    <t>SU36L</t>
  </si>
  <si>
    <t>SU36M</t>
  </si>
  <si>
    <t>SU36N</t>
  </si>
  <si>
    <t>SU36P</t>
  </si>
  <si>
    <t>SU36Q</t>
  </si>
  <si>
    <t>SU36R</t>
  </si>
  <si>
    <t>SU36S</t>
  </si>
  <si>
    <t>SU36T</t>
  </si>
  <si>
    <t>SU36U</t>
  </si>
  <si>
    <t>SU36V</t>
  </si>
  <si>
    <t>SU36W</t>
  </si>
  <si>
    <t>SU36X</t>
  </si>
  <si>
    <t>SU36Y</t>
  </si>
  <si>
    <t>SU36Z</t>
  </si>
  <si>
    <t>SU37B</t>
  </si>
  <si>
    <t>SU37C</t>
  </si>
  <si>
    <t>SU37D</t>
  </si>
  <si>
    <t>SU37E</t>
  </si>
  <si>
    <t>SU37F</t>
  </si>
  <si>
    <t>SU37G</t>
  </si>
  <si>
    <t>SU37H</t>
  </si>
  <si>
    <t>SU37I</t>
  </si>
  <si>
    <t>SU37J</t>
  </si>
  <si>
    <t>SU37K</t>
  </si>
  <si>
    <t>SU37L</t>
  </si>
  <si>
    <t>SU37M</t>
  </si>
  <si>
    <t>SU37N</t>
  </si>
  <si>
    <t>SU37P</t>
  </si>
  <si>
    <t>SU37Q</t>
  </si>
  <si>
    <t>SU37R</t>
  </si>
  <si>
    <t>SU37S</t>
  </si>
  <si>
    <t>SU37T</t>
  </si>
  <si>
    <t>SU37U</t>
  </si>
  <si>
    <t>SU37V</t>
  </si>
  <si>
    <t>SU37W</t>
  </si>
  <si>
    <t>SU37X</t>
  </si>
  <si>
    <t>SU37Y</t>
  </si>
  <si>
    <t>SU37Z</t>
  </si>
  <si>
    <t>SU38A</t>
  </si>
  <si>
    <t>SU38B</t>
  </si>
  <si>
    <t>SU38F</t>
  </si>
  <si>
    <t>SU38G</t>
  </si>
  <si>
    <t>SU38K</t>
  </si>
  <si>
    <t>SU38L</t>
  </si>
  <si>
    <t>SU38Q</t>
  </si>
  <si>
    <t>SU38R</t>
  </si>
  <si>
    <t>SU38V</t>
  </si>
  <si>
    <t>SU38W</t>
  </si>
  <si>
    <t>SU46B</t>
  </si>
  <si>
    <t>SU46C</t>
  </si>
  <si>
    <t>SU46D</t>
  </si>
  <si>
    <t>SU46E</t>
  </si>
  <si>
    <t>SU46G</t>
  </si>
  <si>
    <t>SU46H</t>
  </si>
  <si>
    <t>SU46I</t>
  </si>
  <si>
    <t>SU46J</t>
  </si>
  <si>
    <t>SU46L</t>
  </si>
  <si>
    <t>SU46M</t>
  </si>
  <si>
    <t>SU46N</t>
  </si>
  <si>
    <t>SU46P</t>
  </si>
  <si>
    <t>SU46R</t>
  </si>
  <si>
    <t>SU46S</t>
  </si>
  <si>
    <t>SU46T</t>
  </si>
  <si>
    <t>SU46U</t>
  </si>
  <si>
    <t>SU46W</t>
  </si>
  <si>
    <t>SU46X</t>
  </si>
  <si>
    <t>SU46Y</t>
  </si>
  <si>
    <t>SU46Z</t>
  </si>
  <si>
    <t>SU47A</t>
  </si>
  <si>
    <t>SU47B</t>
  </si>
  <si>
    <t>SU47C</t>
  </si>
  <si>
    <t>SU47E</t>
  </si>
  <si>
    <t>SU47F</t>
  </si>
  <si>
    <t>SU47G</t>
  </si>
  <si>
    <t>SU47H</t>
  </si>
  <si>
    <t>SU47I</t>
  </si>
  <si>
    <t>SU47J</t>
  </si>
  <si>
    <t>SU47K</t>
  </si>
  <si>
    <t>SU47L</t>
  </si>
  <si>
    <t>SU47M</t>
  </si>
  <si>
    <t>SU47N</t>
  </si>
  <si>
    <t>SU47P</t>
  </si>
  <si>
    <t>SU47Q</t>
  </si>
  <si>
    <t>SU47R</t>
  </si>
  <si>
    <t>SU47S</t>
  </si>
  <si>
    <t>SU47T</t>
  </si>
  <si>
    <t>SU47U</t>
  </si>
  <si>
    <t>SU47V</t>
  </si>
  <si>
    <t>SU47W</t>
  </si>
  <si>
    <t>SU47X</t>
  </si>
  <si>
    <t>SU47Y</t>
  </si>
  <si>
    <t>SU47Z</t>
  </si>
  <si>
    <t>SU48A</t>
  </si>
  <si>
    <t>SU48B</t>
  </si>
  <si>
    <t>SU48F</t>
  </si>
  <si>
    <t>SU48G</t>
  </si>
  <si>
    <t>SU48K</t>
  </si>
  <si>
    <t>SU48L</t>
  </si>
  <si>
    <t>SU48Q</t>
  </si>
  <si>
    <t>SU48R</t>
  </si>
  <si>
    <t>SU48S</t>
  </si>
  <si>
    <t>SU48V</t>
  </si>
  <si>
    <t>SU48W</t>
  </si>
  <si>
    <t>SU48X</t>
  </si>
  <si>
    <t>SU56B</t>
  </si>
  <si>
    <t>SU56C</t>
  </si>
  <si>
    <t>SU56D</t>
  </si>
  <si>
    <t>SU56E</t>
  </si>
  <si>
    <t>SU56G</t>
  </si>
  <si>
    <t>SU56H</t>
  </si>
  <si>
    <t>SU56I</t>
  </si>
  <si>
    <t>SU56J</t>
  </si>
  <si>
    <t>SU56L</t>
  </si>
  <si>
    <t>SU56M</t>
  </si>
  <si>
    <t>SU56N</t>
  </si>
  <si>
    <t>SU56P</t>
  </si>
  <si>
    <t>SU56R</t>
  </si>
  <si>
    <t>SU56S</t>
  </si>
  <si>
    <t>SU56T</t>
  </si>
  <si>
    <t>SU56U</t>
  </si>
  <si>
    <t>SU56W</t>
  </si>
  <si>
    <t>SU56X</t>
  </si>
  <si>
    <t>SU56Y</t>
  </si>
  <si>
    <t>SU56Z</t>
  </si>
  <si>
    <t>SU57A</t>
  </si>
  <si>
    <t>SU57B</t>
  </si>
  <si>
    <t>SU57C</t>
  </si>
  <si>
    <t>SU57D</t>
  </si>
  <si>
    <t>SU57E</t>
  </si>
  <si>
    <t>SU57F</t>
  </si>
  <si>
    <t>SU57G</t>
  </si>
  <si>
    <t>SU57H</t>
  </si>
  <si>
    <t>SU57I</t>
  </si>
  <si>
    <t>SU57J</t>
  </si>
  <si>
    <t>SU57K</t>
  </si>
  <si>
    <t>SU57L</t>
  </si>
  <si>
    <t>SU57M</t>
  </si>
  <si>
    <t>SU57N</t>
  </si>
  <si>
    <t>SU57P</t>
  </si>
  <si>
    <t>SU57Q</t>
  </si>
  <si>
    <t>SU57R</t>
  </si>
  <si>
    <t>SU57S</t>
  </si>
  <si>
    <t>SU57T</t>
  </si>
  <si>
    <t>SU57U</t>
  </si>
  <si>
    <t>SU57V</t>
  </si>
  <si>
    <t>SU57W</t>
  </si>
  <si>
    <t>SU57X</t>
  </si>
  <si>
    <t>SU57Y</t>
  </si>
  <si>
    <t>SU57Z</t>
  </si>
  <si>
    <t>SU58A</t>
  </si>
  <si>
    <t>SU58B</t>
  </si>
  <si>
    <t>SU58F</t>
  </si>
  <si>
    <t>SU58G</t>
  </si>
  <si>
    <t>SU58K</t>
  </si>
  <si>
    <t>SU58L</t>
  </si>
  <si>
    <t>SU58Q</t>
  </si>
  <si>
    <t>SU58V</t>
  </si>
  <si>
    <t>SU58W</t>
  </si>
  <si>
    <t>SU66B</t>
  </si>
  <si>
    <t>SU66C</t>
  </si>
  <si>
    <t>SU66D</t>
  </si>
  <si>
    <t>SU66E</t>
  </si>
  <si>
    <t>SU66H</t>
  </si>
  <si>
    <t>SU66I</t>
  </si>
  <si>
    <t>SU66J</t>
  </si>
  <si>
    <t>SU66L</t>
  </si>
  <si>
    <t>SU66M</t>
  </si>
  <si>
    <t>SU66N</t>
  </si>
  <si>
    <t>SU66P</t>
  </si>
  <si>
    <t>SU66R</t>
  </si>
  <si>
    <t>SU66S</t>
  </si>
  <si>
    <t>SU66T</t>
  </si>
  <si>
    <t>SU66U</t>
  </si>
  <si>
    <t>SU66W</t>
  </si>
  <si>
    <t>SU66X</t>
  </si>
  <si>
    <t>SU66Y</t>
  </si>
  <si>
    <t>SU66Z</t>
  </si>
  <si>
    <t>SU67A</t>
  </si>
  <si>
    <t>SU67B</t>
  </si>
  <si>
    <t>SU67C</t>
  </si>
  <si>
    <t>SU67D</t>
  </si>
  <si>
    <t>SU67E</t>
  </si>
  <si>
    <t>SU67F</t>
  </si>
  <si>
    <t>SU67G</t>
  </si>
  <si>
    <t>SU67H</t>
  </si>
  <si>
    <t>SU67I</t>
  </si>
  <si>
    <t>SU67J</t>
  </si>
  <si>
    <t>SU67K</t>
  </si>
  <si>
    <t>SU67L</t>
  </si>
  <si>
    <t>SU67M</t>
  </si>
  <si>
    <t>SU67N</t>
  </si>
  <si>
    <t>SU67Q</t>
  </si>
  <si>
    <t>SU67R</t>
  </si>
  <si>
    <t>SU67S</t>
  </si>
  <si>
    <t>SU67T</t>
  </si>
  <si>
    <t>SU67V</t>
  </si>
  <si>
    <t>SU67W</t>
  </si>
  <si>
    <t>SU67X</t>
  </si>
  <si>
    <t>SU67Y</t>
  </si>
  <si>
    <t>SU68A</t>
  </si>
  <si>
    <t>SU68B</t>
  </si>
  <si>
    <t>SU76B</t>
  </si>
  <si>
    <t>SU76C</t>
  </si>
  <si>
    <t>SU76D</t>
  </si>
  <si>
    <t>SU76E</t>
  </si>
  <si>
    <t>SU76G</t>
  </si>
  <si>
    <t>SU76H</t>
  </si>
  <si>
    <t>SU76I</t>
  </si>
  <si>
    <t>SU76J</t>
  </si>
  <si>
    <t>SU76L</t>
  </si>
  <si>
    <t>SU76M</t>
  </si>
  <si>
    <t>SU76N</t>
  </si>
  <si>
    <t>SU76P</t>
  </si>
  <si>
    <t>SU76R</t>
  </si>
  <si>
    <t>SU76S</t>
  </si>
  <si>
    <t>SU76T</t>
  </si>
  <si>
    <t>SU76U</t>
  </si>
  <si>
    <t>SU76W</t>
  </si>
  <si>
    <t>SU76X</t>
  </si>
  <si>
    <t>SU76Y</t>
  </si>
  <si>
    <t>SU76Z</t>
  </si>
  <si>
    <t>SU77A</t>
  </si>
  <si>
    <t>SU77B</t>
  </si>
  <si>
    <t>SU77C</t>
  </si>
  <si>
    <t>SU77D</t>
  </si>
  <si>
    <t>SU77F</t>
  </si>
  <si>
    <t>SU77G</t>
  </si>
  <si>
    <t>SU77H</t>
  </si>
  <si>
    <t>SU77I</t>
  </si>
  <si>
    <t>SU77K</t>
  </si>
  <si>
    <t>SU77L</t>
  </si>
  <si>
    <t>SU77M</t>
  </si>
  <si>
    <t>SU77N</t>
  </si>
  <si>
    <t>SU77Q</t>
  </si>
  <si>
    <t>SU77R</t>
  </si>
  <si>
    <t>SU77S</t>
  </si>
  <si>
    <t>SU77T</t>
  </si>
  <si>
    <t>SU77U</t>
  </si>
  <si>
    <t>SU77V</t>
  </si>
  <si>
    <t>SU77W</t>
  </si>
  <si>
    <t>SU77X</t>
  </si>
  <si>
    <t>SU77Y</t>
  </si>
  <si>
    <t>SU77Z</t>
  </si>
  <si>
    <t>SU78Q</t>
  </si>
  <si>
    <t>SU78R</t>
  </si>
  <si>
    <t>SU78S</t>
  </si>
  <si>
    <t>SU78V</t>
  </si>
  <si>
    <t>SU78W</t>
  </si>
  <si>
    <t>SU78X</t>
  </si>
  <si>
    <t>SU85P</t>
  </si>
  <si>
    <t>SU86A</t>
  </si>
  <si>
    <t>SU86B</t>
  </si>
  <si>
    <t>SU86C</t>
  </si>
  <si>
    <t>SU86D</t>
  </si>
  <si>
    <t>SU86E</t>
  </si>
  <si>
    <t>SU86F</t>
  </si>
  <si>
    <t>SU86G</t>
  </si>
  <si>
    <t>SU86H</t>
  </si>
  <si>
    <t>SU86I</t>
  </si>
  <si>
    <t>SU86J</t>
  </si>
  <si>
    <t>SU86K</t>
  </si>
  <si>
    <t>SU86L</t>
  </si>
  <si>
    <t>SU86M</t>
  </si>
  <si>
    <t>SU86N</t>
  </si>
  <si>
    <t>SU86P</t>
  </si>
  <si>
    <t>SU86Q</t>
  </si>
  <si>
    <t>SU86R</t>
  </si>
  <si>
    <t>SU86S</t>
  </si>
  <si>
    <t>SU86T</t>
  </si>
  <si>
    <t>SU86U</t>
  </si>
  <si>
    <t>SU86W</t>
  </si>
  <si>
    <t>SU86X</t>
  </si>
  <si>
    <t>SU86Y</t>
  </si>
  <si>
    <t>SU86Z</t>
  </si>
  <si>
    <t>SU87A</t>
  </si>
  <si>
    <t>SU87B</t>
  </si>
  <si>
    <t>SU87C</t>
  </si>
  <si>
    <t>SU87D</t>
  </si>
  <si>
    <t>SU87E</t>
  </si>
  <si>
    <t>SU87F</t>
  </si>
  <si>
    <t>SU87G</t>
  </si>
  <si>
    <t>SU87H</t>
  </si>
  <si>
    <t>SU87I</t>
  </si>
  <si>
    <t>SU87K</t>
  </si>
  <si>
    <t>SU87L</t>
  </si>
  <si>
    <t>SU87M</t>
  </si>
  <si>
    <t>SU87N</t>
  </si>
  <si>
    <t>SU87P</t>
  </si>
  <si>
    <t>SU87Q</t>
  </si>
  <si>
    <t>SU87R</t>
  </si>
  <si>
    <t>SU87S</t>
  </si>
  <si>
    <t>SU87T</t>
  </si>
  <si>
    <t>SU87U</t>
  </si>
  <si>
    <t>SU87V</t>
  </si>
  <si>
    <t>SU87W</t>
  </si>
  <si>
    <t>SU87X</t>
  </si>
  <si>
    <t>SU87Y</t>
  </si>
  <si>
    <t>SU87Z</t>
  </si>
  <si>
    <t>SU88A</t>
  </si>
  <si>
    <t>SU88B</t>
  </si>
  <si>
    <t>SU88C</t>
  </si>
  <si>
    <t>SU88F</t>
  </si>
  <si>
    <t>SU88G</t>
  </si>
  <si>
    <t>SU88H</t>
  </si>
  <si>
    <t>SU88K</t>
  </si>
  <si>
    <t>SU88L</t>
  </si>
  <si>
    <t>SU88M</t>
  </si>
  <si>
    <t>SU88N</t>
  </si>
  <si>
    <t>SU88Q</t>
  </si>
  <si>
    <t>SU88R</t>
  </si>
  <si>
    <t>SU88S</t>
  </si>
  <si>
    <t>SU88T</t>
  </si>
  <si>
    <t>SU88V</t>
  </si>
  <si>
    <t>SU88W</t>
  </si>
  <si>
    <t>SU88X</t>
  </si>
  <si>
    <t>SU88Y</t>
  </si>
  <si>
    <t>SU96C</t>
  </si>
  <si>
    <t>SU96D</t>
  </si>
  <si>
    <t>SU96E</t>
  </si>
  <si>
    <t>SU96H</t>
  </si>
  <si>
    <t>SU96I</t>
  </si>
  <si>
    <t>SU96J</t>
  </si>
  <si>
    <t>SU96M</t>
  </si>
  <si>
    <t>SU96N</t>
  </si>
  <si>
    <t>SU96P</t>
  </si>
  <si>
    <t>SU96T</t>
  </si>
  <si>
    <t>SU96U</t>
  </si>
  <si>
    <t>SU97A</t>
  </si>
  <si>
    <t>SU97B</t>
  </si>
  <si>
    <t>SU97C</t>
  </si>
  <si>
    <t>SU97D</t>
  </si>
  <si>
    <t>SU97E</t>
  </si>
  <si>
    <t>SU97F</t>
  </si>
  <si>
    <t>SU97G</t>
  </si>
  <si>
    <t>SU97H</t>
  </si>
  <si>
    <t>SU97I</t>
  </si>
  <si>
    <t>SU97J</t>
  </si>
  <si>
    <t>SU97K</t>
  </si>
  <si>
    <t>SU97L</t>
  </si>
  <si>
    <t>SU97M</t>
  </si>
  <si>
    <t>SU97N</t>
  </si>
  <si>
    <t>SU97P</t>
  </si>
  <si>
    <t>SU97Q</t>
  </si>
  <si>
    <t>SU97R</t>
  </si>
  <si>
    <t>SU97S</t>
  </si>
  <si>
    <t>SU97T</t>
  </si>
  <si>
    <t>SU97U</t>
  </si>
  <si>
    <t>SU97W</t>
  </si>
  <si>
    <t>SU97X</t>
  </si>
  <si>
    <t>SU97Y</t>
  </si>
  <si>
    <t>SU97Z</t>
  </si>
  <si>
    <t>SU98A</t>
  </si>
  <si>
    <t>SU98B</t>
  </si>
  <si>
    <t>SU98C</t>
  </si>
  <si>
    <t>SU98F</t>
  </si>
  <si>
    <t>SU98G</t>
  </si>
  <si>
    <t>SU98K</t>
  </si>
  <si>
    <t>SU98L</t>
  </si>
  <si>
    <t>SU98Q</t>
  </si>
  <si>
    <t>SU98R</t>
  </si>
  <si>
    <t>SU98V</t>
  </si>
  <si>
    <t>SU98W</t>
  </si>
  <si>
    <t>TQ07A</t>
  </si>
  <si>
    <t>TQ07B</t>
  </si>
  <si>
    <t>TQ07C</t>
  </si>
  <si>
    <t>TQ07D</t>
  </si>
  <si>
    <t>TQ07E</t>
  </si>
  <si>
    <t>TQ07F</t>
  </si>
  <si>
    <t>TQ07G</t>
  </si>
  <si>
    <t>TQ07H</t>
  </si>
  <si>
    <t>TQ07I</t>
  </si>
  <si>
    <t>TQ07J</t>
  </si>
  <si>
    <t>TQ07N</t>
  </si>
  <si>
    <t>TQ07P</t>
  </si>
  <si>
    <t>TQ08A</t>
  </si>
  <si>
    <t>TQ08F</t>
  </si>
  <si>
    <t>Gardens</t>
  </si>
  <si>
    <t>Built area by difference</t>
  </si>
  <si>
    <t>-</t>
  </si>
  <si>
    <t>Part in Berkshire</t>
  </si>
  <si>
    <t>includes gardens</t>
  </si>
  <si>
    <t>Habitat categories from TVERC Phase 1 habitat assignments - hectares</t>
  </si>
  <si>
    <t>ha</t>
  </si>
  <si>
    <t xml:space="preserve">Hedgerow with trees </t>
  </si>
  <si>
    <t>km</t>
  </si>
  <si>
    <t xml:space="preserve">Hedgerow without trees </t>
  </si>
  <si>
    <t>Total hedgerow</t>
  </si>
  <si>
    <t>Habitat analysis by tetrad</t>
  </si>
  <si>
    <t>Grassland and parkland</t>
  </si>
  <si>
    <t>Wetland</t>
  </si>
  <si>
    <t>Totals</t>
  </si>
  <si>
    <t>Phase 1 habitat data Copyright TVERC</t>
  </si>
</sst>
</file>

<file path=xl/styles.xml><?xml version="1.0" encoding="utf-8"?>
<styleSheet xmlns="http://schemas.openxmlformats.org/spreadsheetml/2006/main">
  <numFmts count="3">
    <numFmt numFmtId="164" formatCode="_-* #,##0.00_-;\-* #,##0.00_-;_-* &quot;-&quot;??_-;_-@_-"/>
    <numFmt numFmtId="165" formatCode="0.0"/>
    <numFmt numFmtId="166" formatCode="_-* #,##0_-;\-* #,##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Arial"/>
      <family val="2"/>
    </font>
    <font>
      <sz val="7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6" fillId="4" borderId="1" xfId="0" applyFont="1" applyFill="1" applyBorder="1"/>
    <xf numFmtId="0" fontId="4" fillId="0" borderId="0" xfId="0" applyFont="1" applyBorder="1" applyAlignment="1">
      <alignment horizontal="center" wrapText="1"/>
    </xf>
    <xf numFmtId="0" fontId="4" fillId="4" borderId="0" xfId="0" applyFont="1" applyFill="1" applyBorder="1" applyAlignment="1">
      <alignment wrapText="1"/>
    </xf>
    <xf numFmtId="0" fontId="0" fillId="2" borderId="5" xfId="0" applyFill="1" applyBorder="1"/>
    <xf numFmtId="165" fontId="0" fillId="3" borderId="0" xfId="0" applyNumberFormat="1" applyFill="1" applyBorder="1"/>
    <xf numFmtId="165" fontId="0" fillId="3" borderId="0" xfId="0" applyNumberFormat="1" applyFill="1" applyBorder="1" applyAlignment="1">
      <alignment horizontal="center"/>
    </xf>
    <xf numFmtId="165" fontId="0" fillId="4" borderId="0" xfId="0" applyNumberFormat="1" applyFill="1" applyBorder="1"/>
    <xf numFmtId="0" fontId="0" fillId="2" borderId="8" xfId="0" applyFill="1" applyBorder="1"/>
    <xf numFmtId="165" fontId="0" fillId="3" borderId="9" xfId="0" applyNumberForma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2" fontId="5" fillId="0" borderId="0" xfId="0" applyNumberFormat="1" applyFont="1" applyFill="1"/>
    <xf numFmtId="165" fontId="2" fillId="3" borderId="0" xfId="0" applyNumberFormat="1" applyFont="1" applyFill="1" applyBorder="1"/>
    <xf numFmtId="165" fontId="2" fillId="4" borderId="0" xfId="0" applyNumberFormat="1" applyFont="1" applyFill="1" applyBorder="1"/>
    <xf numFmtId="0" fontId="7" fillId="2" borderId="5" xfId="0" applyFont="1" applyFill="1" applyBorder="1"/>
    <xf numFmtId="165" fontId="7" fillId="3" borderId="0" xfId="0" applyNumberFormat="1" applyFont="1" applyFill="1" applyBorder="1"/>
    <xf numFmtId="165" fontId="0" fillId="4" borderId="9" xfId="0" applyNumberFormat="1" applyFill="1" applyBorder="1"/>
    <xf numFmtId="0" fontId="4" fillId="2" borderId="0" xfId="0" applyFont="1" applyFill="1" applyBorder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6" borderId="0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/>
    </xf>
    <xf numFmtId="0" fontId="0" fillId="6" borderId="0" xfId="0" applyFill="1" applyBorder="1"/>
    <xf numFmtId="0" fontId="0" fillId="6" borderId="0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2" fontId="4" fillId="3" borderId="1" xfId="2" applyNumberFormat="1" applyFont="1" applyFill="1" applyBorder="1" applyAlignment="1">
      <alignment horizontal="center"/>
    </xf>
    <xf numFmtId="2" fontId="4" fillId="3" borderId="0" xfId="2" applyNumberFormat="1" applyFont="1" applyFill="1" applyBorder="1" applyAlignment="1">
      <alignment horizontal="center"/>
    </xf>
    <xf numFmtId="2" fontId="4" fillId="3" borderId="0" xfId="2" applyNumberFormat="1" applyFont="1" applyFill="1" applyBorder="1"/>
    <xf numFmtId="0" fontId="4" fillId="3" borderId="9" xfId="2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 wrapText="1"/>
    </xf>
    <xf numFmtId="0" fontId="4" fillId="7" borderId="7" xfId="0" applyFont="1" applyFill="1" applyBorder="1" applyAlignment="1">
      <alignment horizontal="center"/>
    </xf>
    <xf numFmtId="0" fontId="0" fillId="7" borderId="6" xfId="0" applyFill="1" applyBorder="1"/>
    <xf numFmtId="0" fontId="0" fillId="7" borderId="6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166" fontId="0" fillId="0" borderId="0" xfId="0" applyNumberFormat="1"/>
    <xf numFmtId="166" fontId="0" fillId="3" borderId="11" xfId="1" applyNumberFormat="1" applyFont="1" applyFill="1" applyBorder="1"/>
    <xf numFmtId="0" fontId="6" fillId="4" borderId="11" xfId="0" applyFont="1" applyFill="1" applyBorder="1"/>
    <xf numFmtId="166" fontId="0" fillId="7" borderId="12" xfId="1" applyNumberFormat="1" applyFont="1" applyFill="1" applyBorder="1"/>
    <xf numFmtId="0" fontId="3" fillId="2" borderId="5" xfId="0" applyFont="1" applyFill="1" applyBorder="1"/>
    <xf numFmtId="0" fontId="0" fillId="2" borderId="0" xfId="0" applyFill="1" applyBorder="1" applyAlignment="1">
      <alignment horizontal="center" vertical="top"/>
    </xf>
    <xf numFmtId="0" fontId="0" fillId="2" borderId="0" xfId="0" applyFill="1" applyBorder="1"/>
    <xf numFmtId="0" fontId="10" fillId="0" borderId="0" xfId="0" applyFont="1" applyFill="1" applyBorder="1"/>
    <xf numFmtId="0" fontId="0" fillId="3" borderId="0" xfId="0" applyFill="1" applyBorder="1" applyAlignment="1">
      <alignment horizontal="center" wrapText="1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67"/>
  <sheetViews>
    <sheetView showZeros="0"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5"/>
  <cols>
    <col min="1" max="1" width="9.140625" style="3"/>
    <col min="2" max="2" width="9.140625" style="1"/>
    <col min="3" max="5" width="10.5703125" style="4" bestFit="1" customWidth="1"/>
    <col min="6" max="8" width="9.5703125" style="4" bestFit="1" customWidth="1"/>
    <col min="9" max="10" width="9.28515625" style="4" bestFit="1" customWidth="1"/>
    <col min="11" max="12" width="9.5703125" style="4" bestFit="1" customWidth="1"/>
    <col min="13" max="13" width="10.5703125" style="5" bestFit="1" customWidth="1"/>
    <col min="14" max="14" width="10.5703125" customWidth="1"/>
  </cols>
  <sheetData>
    <row r="1" spans="1:19">
      <c r="A1" s="52" t="s">
        <v>413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4"/>
    </row>
    <row r="2" spans="1:19" s="2" customFormat="1" ht="36.75">
      <c r="A2" s="49" t="s">
        <v>0</v>
      </c>
      <c r="B2" s="23" t="s">
        <v>405</v>
      </c>
      <c r="C2" s="51" t="s">
        <v>407</v>
      </c>
      <c r="D2" s="51"/>
      <c r="E2" s="51"/>
      <c r="F2" s="51"/>
      <c r="G2" s="51"/>
      <c r="H2" s="51"/>
      <c r="I2" s="51"/>
      <c r="J2" s="51"/>
      <c r="K2" s="51"/>
      <c r="L2" s="51"/>
      <c r="M2" s="8" t="s">
        <v>403</v>
      </c>
      <c r="N2" s="7" t="s">
        <v>402</v>
      </c>
      <c r="O2" s="29" t="s">
        <v>409</v>
      </c>
      <c r="P2" s="29" t="s">
        <v>411</v>
      </c>
      <c r="Q2" s="38" t="s">
        <v>412</v>
      </c>
    </row>
    <row r="3" spans="1:19" ht="36.75">
      <c r="B3" s="48" t="s">
        <v>10</v>
      </c>
      <c r="C3" s="27" t="s">
        <v>1</v>
      </c>
      <c r="D3" s="28" t="s">
        <v>414</v>
      </c>
      <c r="E3" s="28" t="s">
        <v>2</v>
      </c>
      <c r="F3" s="28" t="s">
        <v>3</v>
      </c>
      <c r="G3" s="28" t="s">
        <v>4</v>
      </c>
      <c r="H3" s="28" t="s">
        <v>5</v>
      </c>
      <c r="I3" s="28" t="s">
        <v>6</v>
      </c>
      <c r="J3" s="28" t="s">
        <v>415</v>
      </c>
      <c r="K3" s="28" t="s">
        <v>7</v>
      </c>
      <c r="L3" s="28" t="s">
        <v>8</v>
      </c>
      <c r="M3" s="6" t="s">
        <v>406</v>
      </c>
      <c r="N3" s="34" t="s">
        <v>408</v>
      </c>
      <c r="O3" s="30" t="s">
        <v>410</v>
      </c>
      <c r="P3" s="30" t="s">
        <v>410</v>
      </c>
      <c r="Q3" s="39" t="s">
        <v>410</v>
      </c>
    </row>
    <row r="4" spans="1:19" ht="15.75" thickBot="1">
      <c r="A4" s="47" t="s">
        <v>416</v>
      </c>
      <c r="B4" s="24"/>
      <c r="C4" s="44">
        <f>+SUM(C5:C398)</f>
        <v>42687.529629077166</v>
      </c>
      <c r="D4" s="44">
        <f t="shared" ref="D4:L4" si="0">+SUM(D5:D398)</f>
        <v>33378.438841879331</v>
      </c>
      <c r="E4" s="44">
        <f t="shared" si="0"/>
        <v>10777.273368658824</v>
      </c>
      <c r="F4" s="44">
        <f t="shared" si="0"/>
        <v>3459.1288781958992</v>
      </c>
      <c r="G4" s="44">
        <f t="shared" si="0"/>
        <v>3147.2162187232002</v>
      </c>
      <c r="H4" s="44">
        <f t="shared" si="0"/>
        <v>1510.3444553278987</v>
      </c>
      <c r="I4" s="44">
        <f t="shared" si="0"/>
        <v>534.33625250000011</v>
      </c>
      <c r="J4" s="44">
        <f t="shared" si="0"/>
        <v>349.0482020349998</v>
      </c>
      <c r="K4" s="44">
        <f t="shared" si="0"/>
        <v>2010.6730777858002</v>
      </c>
      <c r="L4" s="44">
        <f t="shared" si="0"/>
        <v>1045.022631413</v>
      </c>
      <c r="M4" s="45"/>
      <c r="N4" s="44">
        <f t="shared" ref="N4" si="1">+SUM(N5:N398)</f>
        <v>11035.043188999991</v>
      </c>
      <c r="O4" s="44">
        <f t="shared" ref="O4" si="2">+SUM(O5:O398)</f>
        <v>975.99999999999909</v>
      </c>
      <c r="P4" s="44">
        <f t="shared" ref="P4" si="3">+SUM(P5:P398)</f>
        <v>662.10000000000025</v>
      </c>
      <c r="Q4" s="46">
        <f t="shared" ref="Q4" si="4">+SUM(Q5:Q398)</f>
        <v>1638.0999999999995</v>
      </c>
      <c r="S4" s="43"/>
    </row>
    <row r="5" spans="1:19">
      <c r="A5" s="9" t="s">
        <v>9</v>
      </c>
      <c r="B5" s="24" t="s">
        <v>10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2"/>
      <c r="N5" s="36">
        <v>0.93504799999999999</v>
      </c>
      <c r="O5" s="31">
        <v>2.5</v>
      </c>
      <c r="P5" s="31">
        <v>0.5</v>
      </c>
      <c r="Q5" s="40">
        <v>3</v>
      </c>
    </row>
    <row r="6" spans="1:19">
      <c r="A6" s="9" t="s">
        <v>11</v>
      </c>
      <c r="B6" s="24" t="s">
        <v>10</v>
      </c>
      <c r="C6" s="10">
        <v>38.971348714599998</v>
      </c>
      <c r="D6" s="10">
        <v>53.331643900000003</v>
      </c>
      <c r="E6" s="10">
        <v>6.4276518000000005</v>
      </c>
      <c r="F6" s="10">
        <v>2.8526259999999999</v>
      </c>
      <c r="G6" s="10">
        <v>3.9653599999999997E-2</v>
      </c>
      <c r="H6" s="10">
        <v>1.8892048000000001</v>
      </c>
      <c r="I6" s="10">
        <v>0</v>
      </c>
      <c r="J6" s="10">
        <v>0</v>
      </c>
      <c r="K6" s="10">
        <v>3.97548E-2</v>
      </c>
      <c r="L6" s="10">
        <v>0</v>
      </c>
      <c r="M6" s="12"/>
      <c r="N6" s="36">
        <v>0.278474</v>
      </c>
      <c r="O6" s="31">
        <v>0.9</v>
      </c>
      <c r="P6" s="31">
        <v>1</v>
      </c>
      <c r="Q6" s="40">
        <v>1.9</v>
      </c>
    </row>
    <row r="7" spans="1:19">
      <c r="A7" s="9" t="s">
        <v>12</v>
      </c>
      <c r="B7" s="24" t="s">
        <v>10</v>
      </c>
      <c r="C7" s="10">
        <v>167.89933299999996</v>
      </c>
      <c r="D7" s="10">
        <v>48.172701300000007</v>
      </c>
      <c r="E7" s="10">
        <v>8.2313279999999995</v>
      </c>
      <c r="F7" s="10">
        <v>14.220181399999998</v>
      </c>
      <c r="G7" s="10">
        <v>0.59675800000000001</v>
      </c>
      <c r="H7" s="10">
        <v>4.3640189999999999</v>
      </c>
      <c r="I7" s="10">
        <v>0</v>
      </c>
      <c r="J7" s="10">
        <v>0</v>
      </c>
      <c r="K7" s="10">
        <v>0</v>
      </c>
      <c r="L7" s="10">
        <v>0</v>
      </c>
      <c r="M7" s="12"/>
      <c r="N7" s="36">
        <v>0.78629700000000002</v>
      </c>
      <c r="O7" s="31">
        <v>0.2</v>
      </c>
      <c r="P7" s="31">
        <v>1.2</v>
      </c>
      <c r="Q7" s="40">
        <v>1.4</v>
      </c>
    </row>
    <row r="8" spans="1:19">
      <c r="A8" s="9" t="s">
        <v>13</v>
      </c>
      <c r="B8" s="24" t="s">
        <v>10</v>
      </c>
      <c r="C8" s="10">
        <v>151.24227349999998</v>
      </c>
      <c r="D8" s="10">
        <v>35.805216357679996</v>
      </c>
      <c r="E8" s="10">
        <v>2.7169185999999996</v>
      </c>
      <c r="F8" s="10">
        <v>3.3081090000000004</v>
      </c>
      <c r="G8" s="10">
        <v>0</v>
      </c>
      <c r="H8" s="10">
        <v>0.97793409999999992</v>
      </c>
      <c r="I8" s="10">
        <v>0</v>
      </c>
      <c r="J8" s="10">
        <v>0</v>
      </c>
      <c r="K8" s="10">
        <v>1.15773E-2</v>
      </c>
      <c r="L8" s="10">
        <v>0</v>
      </c>
      <c r="M8" s="12"/>
      <c r="N8" s="36">
        <v>0</v>
      </c>
      <c r="O8" s="31">
        <v>0.1</v>
      </c>
      <c r="P8" s="31">
        <v>0</v>
      </c>
      <c r="Q8" s="40">
        <v>0.1</v>
      </c>
    </row>
    <row r="9" spans="1:19">
      <c r="A9" s="9" t="s">
        <v>14</v>
      </c>
      <c r="B9" s="24" t="s">
        <v>10</v>
      </c>
      <c r="C9" s="10">
        <v>28.22766</v>
      </c>
      <c r="D9" s="10">
        <v>7.5990035999999996</v>
      </c>
      <c r="E9" s="10">
        <v>0</v>
      </c>
      <c r="F9" s="10">
        <v>0</v>
      </c>
      <c r="G9" s="10">
        <v>0</v>
      </c>
      <c r="H9" s="10">
        <v>1.8491637999999999</v>
      </c>
      <c r="I9" s="10">
        <v>0</v>
      </c>
      <c r="J9" s="10">
        <v>0</v>
      </c>
      <c r="K9" s="10">
        <v>0</v>
      </c>
      <c r="L9" s="10">
        <v>0</v>
      </c>
      <c r="M9" s="12"/>
      <c r="N9" s="36">
        <v>0</v>
      </c>
      <c r="O9" s="31">
        <v>0.8</v>
      </c>
      <c r="P9" s="31">
        <v>0</v>
      </c>
      <c r="Q9" s="40">
        <v>0.8</v>
      </c>
    </row>
    <row r="10" spans="1:19">
      <c r="A10" s="9" t="s">
        <v>15</v>
      </c>
      <c r="B10" s="24" t="s">
        <v>10</v>
      </c>
      <c r="C10" s="10">
        <v>10.89343</v>
      </c>
      <c r="D10" s="10">
        <v>6.5401290000000003</v>
      </c>
      <c r="E10" s="10">
        <v>57.810400000000001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2"/>
      <c r="N10" s="36">
        <v>0</v>
      </c>
      <c r="O10" s="31">
        <v>0.4</v>
      </c>
      <c r="P10" s="31">
        <v>0.8</v>
      </c>
      <c r="Q10" s="40">
        <v>1.2000000000000002</v>
      </c>
    </row>
    <row r="11" spans="1:19">
      <c r="A11" s="9" t="s">
        <v>16</v>
      </c>
      <c r="B11" s="24" t="s">
        <v>10</v>
      </c>
      <c r="C11" s="10">
        <v>54.238523999999998</v>
      </c>
      <c r="D11" s="10">
        <v>50.976734999999998</v>
      </c>
      <c r="E11" s="10">
        <v>18.389777599999999</v>
      </c>
      <c r="F11" s="10">
        <v>4.8920668999999997</v>
      </c>
      <c r="G11" s="10">
        <v>1.8527640000000001</v>
      </c>
      <c r="H11" s="10">
        <v>0.29862899999999998</v>
      </c>
      <c r="I11" s="10">
        <v>0</v>
      </c>
      <c r="J11" s="10">
        <v>0</v>
      </c>
      <c r="K11" s="10">
        <v>0</v>
      </c>
      <c r="L11" s="10">
        <v>0</v>
      </c>
      <c r="M11" s="12"/>
      <c r="N11" s="36">
        <v>0</v>
      </c>
      <c r="O11" s="31">
        <v>0.5</v>
      </c>
      <c r="P11" s="31">
        <v>1</v>
      </c>
      <c r="Q11" s="40">
        <v>1.5</v>
      </c>
    </row>
    <row r="12" spans="1:19">
      <c r="A12" s="9" t="s">
        <v>17</v>
      </c>
      <c r="B12" s="24" t="s">
        <v>10</v>
      </c>
      <c r="C12" s="10">
        <v>32.287363999999997</v>
      </c>
      <c r="D12" s="10">
        <v>20.532826750000002</v>
      </c>
      <c r="E12" s="10">
        <v>4.3567010000000002</v>
      </c>
      <c r="F12" s="10">
        <v>4.5529147000000005</v>
      </c>
      <c r="G12" s="10">
        <v>6.0651800000000007</v>
      </c>
      <c r="H12" s="10">
        <v>4.1197169999999996</v>
      </c>
      <c r="I12" s="10">
        <v>0</v>
      </c>
      <c r="J12" s="10">
        <v>0</v>
      </c>
      <c r="K12" s="10">
        <v>0</v>
      </c>
      <c r="L12" s="10">
        <v>0</v>
      </c>
      <c r="M12" s="12"/>
      <c r="N12" s="36">
        <v>0</v>
      </c>
      <c r="O12" s="31">
        <v>0.2</v>
      </c>
      <c r="P12" s="31">
        <v>0.2</v>
      </c>
      <c r="Q12" s="40">
        <v>0.4</v>
      </c>
    </row>
    <row r="13" spans="1:19">
      <c r="A13" s="9" t="s">
        <v>18</v>
      </c>
      <c r="B13" s="24" t="s">
        <v>10</v>
      </c>
      <c r="C13" s="10">
        <v>8.3662100000000006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2"/>
      <c r="N13" s="36">
        <v>0.78408900000000004</v>
      </c>
      <c r="O13" s="31">
        <v>1.5</v>
      </c>
      <c r="P13" s="31">
        <v>1.5</v>
      </c>
      <c r="Q13" s="40">
        <v>3</v>
      </c>
    </row>
    <row r="14" spans="1:19">
      <c r="A14" s="9" t="s">
        <v>19</v>
      </c>
      <c r="B14" s="24" t="s">
        <v>10</v>
      </c>
      <c r="C14" s="10">
        <v>63.931616000000005</v>
      </c>
      <c r="D14" s="10">
        <v>51.572977082000001</v>
      </c>
      <c r="E14" s="10">
        <v>35.734662526000008</v>
      </c>
      <c r="F14" s="10">
        <v>4.4866899999999994</v>
      </c>
      <c r="G14" s="10">
        <v>6.0616300000000001</v>
      </c>
      <c r="H14" s="10">
        <v>0.77025469999999996</v>
      </c>
      <c r="I14" s="10">
        <v>0</v>
      </c>
      <c r="J14" s="10">
        <v>1.0509577999999999</v>
      </c>
      <c r="K14" s="10">
        <v>0.102883</v>
      </c>
      <c r="L14" s="10">
        <v>0</v>
      </c>
      <c r="M14" s="12"/>
      <c r="N14" s="36">
        <v>0.87410699999999997</v>
      </c>
      <c r="O14" s="31">
        <v>4.8</v>
      </c>
      <c r="P14" s="31">
        <v>0.7</v>
      </c>
      <c r="Q14" s="40">
        <v>5.5</v>
      </c>
    </row>
    <row r="15" spans="1:19">
      <c r="A15" s="9" t="s">
        <v>20</v>
      </c>
      <c r="B15" s="24" t="s">
        <v>10</v>
      </c>
      <c r="C15" s="10">
        <v>130.71262200000001</v>
      </c>
      <c r="D15" s="10">
        <v>15.4631989</v>
      </c>
      <c r="E15" s="10">
        <v>40.178792999999999</v>
      </c>
      <c r="F15" s="10">
        <v>21.488638999999999</v>
      </c>
      <c r="G15" s="10">
        <v>8.3552800000000005</v>
      </c>
      <c r="H15" s="10">
        <v>2.8445510899999999</v>
      </c>
      <c r="I15" s="10">
        <v>0</v>
      </c>
      <c r="J15" s="10">
        <v>2.2017688899999999</v>
      </c>
      <c r="K15" s="10">
        <v>0.58733449999999987</v>
      </c>
      <c r="L15" s="10">
        <v>3.3829890000000002</v>
      </c>
      <c r="M15" s="12"/>
      <c r="N15" s="36">
        <v>0</v>
      </c>
      <c r="O15" s="31">
        <v>0</v>
      </c>
      <c r="P15" s="31">
        <v>0</v>
      </c>
      <c r="Q15" s="40">
        <v>0</v>
      </c>
    </row>
    <row r="16" spans="1:19">
      <c r="A16" s="9" t="s">
        <v>21</v>
      </c>
      <c r="B16" s="24" t="s">
        <v>10</v>
      </c>
      <c r="C16" s="11" t="s">
        <v>404</v>
      </c>
      <c r="D16" s="11">
        <v>0</v>
      </c>
      <c r="E16" s="11" t="s">
        <v>404</v>
      </c>
      <c r="F16" s="11" t="s">
        <v>404</v>
      </c>
      <c r="G16" s="11" t="s">
        <v>404</v>
      </c>
      <c r="H16" s="11" t="s">
        <v>404</v>
      </c>
      <c r="I16" s="11" t="s">
        <v>404</v>
      </c>
      <c r="J16" s="11" t="s">
        <v>404</v>
      </c>
      <c r="K16" s="11" t="s">
        <v>404</v>
      </c>
      <c r="L16" s="11">
        <v>0</v>
      </c>
      <c r="M16" s="12"/>
      <c r="N16" s="36">
        <v>1.6337299999999999</v>
      </c>
      <c r="O16" s="31">
        <v>4</v>
      </c>
      <c r="P16" s="31">
        <v>0.6</v>
      </c>
      <c r="Q16" s="40">
        <v>4.5999999999999996</v>
      </c>
    </row>
    <row r="17" spans="1:17">
      <c r="A17" s="9" t="s">
        <v>22</v>
      </c>
      <c r="B17" s="24" t="s">
        <v>10</v>
      </c>
      <c r="C17" s="10">
        <v>132.47357999999997</v>
      </c>
      <c r="D17" s="10">
        <v>54.690022000000006</v>
      </c>
      <c r="E17" s="10">
        <v>40.813914000000004</v>
      </c>
      <c r="F17" s="10">
        <v>6.8049710000000001</v>
      </c>
      <c r="G17" s="10">
        <v>3.2820043999999999</v>
      </c>
      <c r="H17" s="10">
        <v>0.40585599999999999</v>
      </c>
      <c r="I17" s="10">
        <v>0</v>
      </c>
      <c r="J17" s="10">
        <v>0</v>
      </c>
      <c r="K17" s="10">
        <v>0.28086935000000002</v>
      </c>
      <c r="L17" s="10">
        <v>0</v>
      </c>
      <c r="M17" s="12"/>
      <c r="N17" s="36">
        <v>23.3429</v>
      </c>
      <c r="O17" s="31">
        <v>8.3000000000000007</v>
      </c>
      <c r="P17" s="31">
        <v>2.9</v>
      </c>
      <c r="Q17" s="40">
        <v>11.200000000000001</v>
      </c>
    </row>
    <row r="18" spans="1:17">
      <c r="A18" s="9" t="s">
        <v>23</v>
      </c>
      <c r="B18" s="24"/>
      <c r="C18" s="10">
        <v>285.93998099999993</v>
      </c>
      <c r="D18" s="10">
        <v>44.215888399999997</v>
      </c>
      <c r="E18" s="10">
        <v>4.2534539999999996</v>
      </c>
      <c r="F18" s="10">
        <v>9.3613859999999995</v>
      </c>
      <c r="G18" s="10">
        <v>1.9403969999999999</v>
      </c>
      <c r="H18" s="10">
        <v>0.974742</v>
      </c>
      <c r="I18" s="10">
        <v>0</v>
      </c>
      <c r="J18" s="10">
        <v>0</v>
      </c>
      <c r="K18" s="10">
        <v>0</v>
      </c>
      <c r="L18" s="10">
        <v>0</v>
      </c>
      <c r="M18" s="12">
        <v>52.037998600000094</v>
      </c>
      <c r="N18" s="36">
        <v>35.937100000000001</v>
      </c>
      <c r="O18" s="31">
        <v>12.7</v>
      </c>
      <c r="P18" s="31">
        <v>2.6</v>
      </c>
      <c r="Q18" s="40">
        <v>15.299999999999999</v>
      </c>
    </row>
    <row r="19" spans="1:17">
      <c r="A19" s="9" t="s">
        <v>24</v>
      </c>
      <c r="B19" s="24"/>
      <c r="C19" s="10">
        <v>160.88873200459997</v>
      </c>
      <c r="D19" s="10">
        <v>71.027813099999975</v>
      </c>
      <c r="E19" s="10">
        <v>14.62725</v>
      </c>
      <c r="F19" s="10">
        <v>0</v>
      </c>
      <c r="G19" s="10">
        <v>4.6598600000000001</v>
      </c>
      <c r="H19" s="10">
        <v>4.8450857099999993</v>
      </c>
      <c r="I19" s="10">
        <v>0</v>
      </c>
      <c r="J19" s="10">
        <v>7.7742490000000002</v>
      </c>
      <c r="K19" s="10">
        <v>12.421762000000001</v>
      </c>
      <c r="L19" s="10">
        <v>1.5074105</v>
      </c>
      <c r="M19" s="12">
        <v>120.71219868540004</v>
      </c>
      <c r="N19" s="36">
        <v>0</v>
      </c>
      <c r="O19" s="31">
        <v>1</v>
      </c>
      <c r="P19" s="31">
        <v>0</v>
      </c>
      <c r="Q19" s="40">
        <v>1</v>
      </c>
    </row>
    <row r="20" spans="1:17">
      <c r="A20" s="20" t="s">
        <v>25</v>
      </c>
      <c r="B20" s="25" t="s">
        <v>10</v>
      </c>
      <c r="C20" s="21">
        <v>60.021652799999998</v>
      </c>
      <c r="D20" s="21">
        <v>3.0652689</v>
      </c>
      <c r="E20" s="21">
        <v>13.801982300000001</v>
      </c>
      <c r="F20" s="21">
        <v>0</v>
      </c>
      <c r="G20" s="21">
        <v>6.8007</v>
      </c>
      <c r="H20" s="21">
        <v>8.6040900000000003E-2</v>
      </c>
      <c r="I20" s="21">
        <v>0</v>
      </c>
      <c r="J20" s="21">
        <v>0</v>
      </c>
      <c r="K20" s="21">
        <v>5.2621800000000003E-2</v>
      </c>
      <c r="L20" s="18">
        <v>0</v>
      </c>
      <c r="M20" s="19"/>
      <c r="N20" s="36">
        <v>4.0659299999999998</v>
      </c>
      <c r="O20" s="31">
        <v>3.1</v>
      </c>
      <c r="P20" s="31">
        <v>0.9</v>
      </c>
      <c r="Q20" s="40">
        <v>4</v>
      </c>
    </row>
    <row r="21" spans="1:17">
      <c r="A21" s="9" t="s">
        <v>26</v>
      </c>
      <c r="B21" s="24" t="s">
        <v>10</v>
      </c>
      <c r="C21" s="10">
        <v>161.91970399999997</v>
      </c>
      <c r="D21" s="10">
        <v>37.905952999999997</v>
      </c>
      <c r="E21" s="10">
        <v>17.181147299999999</v>
      </c>
      <c r="F21" s="10">
        <v>4.1135899999999994</v>
      </c>
      <c r="G21" s="10">
        <v>2.7004760000000001</v>
      </c>
      <c r="H21" s="10">
        <v>8.3297647999999995</v>
      </c>
      <c r="I21" s="10">
        <v>0</v>
      </c>
      <c r="J21" s="10">
        <v>0</v>
      </c>
      <c r="K21" s="10">
        <v>0.10820399999999999</v>
      </c>
      <c r="L21" s="10">
        <v>0</v>
      </c>
      <c r="M21" s="12"/>
      <c r="N21" s="36">
        <v>14.0419</v>
      </c>
      <c r="O21" s="31">
        <v>6.6</v>
      </c>
      <c r="P21" s="31">
        <v>2.2000000000000002</v>
      </c>
      <c r="Q21" s="40">
        <v>8.8000000000000007</v>
      </c>
    </row>
    <row r="22" spans="1:17">
      <c r="A22" s="9" t="s">
        <v>27</v>
      </c>
      <c r="B22" s="24"/>
      <c r="C22" s="10">
        <v>101.90825359999998</v>
      </c>
      <c r="D22" s="10">
        <v>170.89588075689997</v>
      </c>
      <c r="E22" s="10">
        <v>58.685858300000007</v>
      </c>
      <c r="F22" s="10">
        <v>31.532705999999997</v>
      </c>
      <c r="G22" s="10">
        <v>5.4081189999999992</v>
      </c>
      <c r="H22" s="10">
        <v>5.9948680000000003</v>
      </c>
      <c r="I22" s="10">
        <v>0</v>
      </c>
      <c r="J22" s="10">
        <v>0</v>
      </c>
      <c r="K22" s="10">
        <v>0.21132153999999997</v>
      </c>
      <c r="L22" s="10">
        <v>2.5107520000000001</v>
      </c>
      <c r="M22" s="12">
        <v>22.852240803100017</v>
      </c>
      <c r="N22" s="36">
        <v>3.4525899999999998</v>
      </c>
      <c r="O22" s="31">
        <v>2.8</v>
      </c>
      <c r="P22" s="31">
        <v>6.1</v>
      </c>
      <c r="Q22" s="40">
        <v>8.8999999999999986</v>
      </c>
    </row>
    <row r="23" spans="1:17">
      <c r="A23" s="9" t="s">
        <v>28</v>
      </c>
      <c r="B23" s="24"/>
      <c r="C23" s="10">
        <v>226.33322470000002</v>
      </c>
      <c r="D23" s="10">
        <v>112.35303461000002</v>
      </c>
      <c r="E23" s="10">
        <v>26.975521000000001</v>
      </c>
      <c r="F23" s="10">
        <v>15.139136199999999</v>
      </c>
      <c r="G23" s="10">
        <v>1.28493134</v>
      </c>
      <c r="H23" s="10">
        <v>2.0995375999999997</v>
      </c>
      <c r="I23" s="10">
        <v>0</v>
      </c>
      <c r="J23" s="10">
        <v>0</v>
      </c>
      <c r="K23" s="10">
        <v>0</v>
      </c>
      <c r="L23" s="10">
        <v>0</v>
      </c>
      <c r="M23" s="12">
        <v>15.339039549999939</v>
      </c>
      <c r="N23" s="36">
        <v>12.143599999999999</v>
      </c>
      <c r="O23" s="31">
        <v>10.8</v>
      </c>
      <c r="P23" s="31">
        <v>4.2</v>
      </c>
      <c r="Q23" s="40">
        <v>15</v>
      </c>
    </row>
    <row r="24" spans="1:17">
      <c r="A24" s="9" t="s">
        <v>29</v>
      </c>
      <c r="B24" s="24"/>
      <c r="C24" s="10">
        <v>182.54985019999998</v>
      </c>
      <c r="D24" s="10">
        <v>117.55002655000003</v>
      </c>
      <c r="E24" s="10">
        <v>20.42936005</v>
      </c>
      <c r="F24" s="10">
        <v>10.208177431999999</v>
      </c>
      <c r="G24" s="10">
        <v>0</v>
      </c>
      <c r="H24" s="10">
        <v>8.5576813999999999</v>
      </c>
      <c r="I24" s="10">
        <v>0</v>
      </c>
      <c r="J24" s="10">
        <v>16.968021999999998</v>
      </c>
      <c r="K24" s="10">
        <v>40.100956099999998</v>
      </c>
      <c r="L24" s="10">
        <v>0.71200350000000001</v>
      </c>
      <c r="M24" s="12">
        <v>1.2679587679999713</v>
      </c>
      <c r="N24" s="36">
        <v>4.2209300000000001</v>
      </c>
      <c r="O24" s="31">
        <v>1.7</v>
      </c>
      <c r="P24" s="31">
        <v>3.9</v>
      </c>
      <c r="Q24" s="40">
        <v>5.6</v>
      </c>
    </row>
    <row r="25" spans="1:17">
      <c r="A25" s="9" t="s">
        <v>30</v>
      </c>
      <c r="B25" s="24"/>
      <c r="C25" s="10">
        <v>215.77307239999996</v>
      </c>
      <c r="D25" s="10">
        <v>128.04432834599999</v>
      </c>
      <c r="E25" s="10">
        <v>18.821731399999997</v>
      </c>
      <c r="F25" s="10">
        <v>19.225183999999995</v>
      </c>
      <c r="G25" s="10">
        <v>0.33759020000000001</v>
      </c>
      <c r="H25" s="10">
        <v>17.473503999999998</v>
      </c>
      <c r="I25" s="10">
        <v>0</v>
      </c>
      <c r="J25" s="10">
        <v>0</v>
      </c>
      <c r="K25" s="10">
        <v>0</v>
      </c>
      <c r="L25" s="10">
        <v>0</v>
      </c>
      <c r="M25" s="12">
        <v>0.32458965400002171</v>
      </c>
      <c r="N25" s="36">
        <v>9.9734499999999997</v>
      </c>
      <c r="O25" s="31">
        <v>5</v>
      </c>
      <c r="P25" s="31">
        <v>5</v>
      </c>
      <c r="Q25" s="40">
        <v>10</v>
      </c>
    </row>
    <row r="26" spans="1:17">
      <c r="A26" s="9" t="s">
        <v>31</v>
      </c>
      <c r="B26" s="24"/>
      <c r="C26" s="10">
        <v>175.22212149999999</v>
      </c>
      <c r="D26" s="10">
        <v>160.04277325000004</v>
      </c>
      <c r="E26" s="10">
        <v>28.568738100000001</v>
      </c>
      <c r="F26" s="10">
        <v>11.579867999999999</v>
      </c>
      <c r="G26" s="10">
        <v>3.0933721000000003</v>
      </c>
      <c r="H26" s="10">
        <v>4.5368799500000003</v>
      </c>
      <c r="I26" s="10">
        <v>0</v>
      </c>
      <c r="J26" s="10">
        <v>0</v>
      </c>
      <c r="K26" s="10">
        <v>0.12709490000000001</v>
      </c>
      <c r="L26" s="10">
        <v>0</v>
      </c>
      <c r="M26" s="12">
        <v>16.829152199999953</v>
      </c>
      <c r="N26" s="36">
        <v>28.159800000000001</v>
      </c>
      <c r="O26" s="31">
        <v>2.5</v>
      </c>
      <c r="P26" s="31">
        <v>3.1</v>
      </c>
      <c r="Q26" s="40">
        <v>5.6</v>
      </c>
    </row>
    <row r="27" spans="1:17">
      <c r="A27" s="9" t="s">
        <v>32</v>
      </c>
      <c r="B27" s="24"/>
      <c r="C27" s="10">
        <v>52.397967999999992</v>
      </c>
      <c r="D27" s="10">
        <v>175.49650600000001</v>
      </c>
      <c r="E27" s="10">
        <v>82.878783899999988</v>
      </c>
      <c r="F27" s="10">
        <v>9.613089500000001</v>
      </c>
      <c r="G27" s="10">
        <v>19.819907100000002</v>
      </c>
      <c r="H27" s="10">
        <v>1.3785400000000001</v>
      </c>
      <c r="I27" s="10">
        <v>0</v>
      </c>
      <c r="J27" s="10">
        <v>0</v>
      </c>
      <c r="K27" s="10">
        <v>1.7676318</v>
      </c>
      <c r="L27" s="10">
        <v>7.7914539999999999</v>
      </c>
      <c r="M27" s="12">
        <v>48.617247700000007</v>
      </c>
      <c r="N27" s="36">
        <v>9.0529200000000003</v>
      </c>
      <c r="O27" s="31">
        <v>8</v>
      </c>
      <c r="P27" s="31">
        <v>3</v>
      </c>
      <c r="Q27" s="40">
        <v>11</v>
      </c>
    </row>
    <row r="28" spans="1:17">
      <c r="A28" s="9" t="s">
        <v>33</v>
      </c>
      <c r="B28" s="24"/>
      <c r="C28" s="10">
        <v>97.118735199999989</v>
      </c>
      <c r="D28" s="10">
        <v>199.09297809</v>
      </c>
      <c r="E28" s="10">
        <v>51.802185399999999</v>
      </c>
      <c r="F28" s="10">
        <v>8.3242454000000006</v>
      </c>
      <c r="G28" s="10">
        <v>0.8863915</v>
      </c>
      <c r="H28" s="10">
        <v>4.0170569999999994</v>
      </c>
      <c r="I28" s="10">
        <v>0</v>
      </c>
      <c r="J28" s="10">
        <v>3.3178340000000004</v>
      </c>
      <c r="K28" s="10">
        <v>7.60997301</v>
      </c>
      <c r="L28" s="10">
        <v>0</v>
      </c>
      <c r="M28" s="12">
        <v>27.163943400000051</v>
      </c>
      <c r="N28" s="36">
        <v>3.8339599999999998</v>
      </c>
      <c r="O28" s="31">
        <v>7.1</v>
      </c>
      <c r="P28" s="31">
        <v>5.5</v>
      </c>
      <c r="Q28" s="40">
        <v>12.6</v>
      </c>
    </row>
    <row r="29" spans="1:17">
      <c r="A29" s="9" t="s">
        <v>34</v>
      </c>
      <c r="B29" s="24"/>
      <c r="C29" s="10">
        <v>274.37070668600001</v>
      </c>
      <c r="D29" s="10">
        <v>49.673942194999995</v>
      </c>
      <c r="E29" s="10">
        <v>19.321021399999999</v>
      </c>
      <c r="F29" s="10">
        <v>23.655304000000001</v>
      </c>
      <c r="G29" s="10">
        <v>0.48100359999999998</v>
      </c>
      <c r="H29" s="10">
        <v>2.3007280000000003</v>
      </c>
      <c r="I29" s="10">
        <v>0</v>
      </c>
      <c r="J29" s="10">
        <v>2.9380819999999996</v>
      </c>
      <c r="K29" s="10">
        <v>4.2662169999999993</v>
      </c>
      <c r="L29" s="10">
        <v>0</v>
      </c>
      <c r="M29" s="12">
        <v>22.992995119</v>
      </c>
      <c r="N29" s="36">
        <v>0</v>
      </c>
      <c r="O29" s="31">
        <v>0.7</v>
      </c>
      <c r="P29" s="31">
        <v>1.1000000000000001</v>
      </c>
      <c r="Q29" s="40">
        <v>1.8</v>
      </c>
    </row>
    <row r="30" spans="1:17">
      <c r="A30" s="9" t="s">
        <v>35</v>
      </c>
      <c r="B30" s="24" t="s">
        <v>10</v>
      </c>
      <c r="C30" s="10">
        <v>114.03598565</v>
      </c>
      <c r="D30" s="10">
        <v>62.377497000000005</v>
      </c>
      <c r="E30" s="10">
        <v>19.539725400000002</v>
      </c>
      <c r="F30" s="10">
        <v>16.674698600000003</v>
      </c>
      <c r="G30" s="10">
        <v>4.3018695999999998</v>
      </c>
      <c r="H30" s="10">
        <v>16.035933270000001</v>
      </c>
      <c r="I30" s="10">
        <v>0</v>
      </c>
      <c r="J30" s="10">
        <v>0</v>
      </c>
      <c r="K30" s="10">
        <v>0.115892</v>
      </c>
      <c r="L30" s="10">
        <v>4.7391099999999999E-2</v>
      </c>
      <c r="M30" s="12">
        <v>166.87100737999998</v>
      </c>
      <c r="N30" s="36">
        <v>10.563000000000001</v>
      </c>
      <c r="O30" s="31">
        <v>1</v>
      </c>
      <c r="P30" s="31">
        <v>1</v>
      </c>
      <c r="Q30" s="40">
        <v>2</v>
      </c>
    </row>
    <row r="31" spans="1:17">
      <c r="A31" s="9" t="s">
        <v>36</v>
      </c>
      <c r="B31" s="24"/>
      <c r="C31" s="10">
        <v>250.21119081999996</v>
      </c>
      <c r="D31" s="10">
        <v>57.107648999999981</v>
      </c>
      <c r="E31" s="10">
        <v>70.021786679999991</v>
      </c>
      <c r="F31" s="10">
        <v>2.0392619999999999</v>
      </c>
      <c r="G31" s="10">
        <v>0.90592300000000003</v>
      </c>
      <c r="H31" s="10">
        <v>0.856487</v>
      </c>
      <c r="I31" s="10">
        <v>0.274364</v>
      </c>
      <c r="J31" s="10">
        <v>0</v>
      </c>
      <c r="K31" s="10">
        <v>2.30897548</v>
      </c>
      <c r="L31" s="10">
        <v>1.61896E-3</v>
      </c>
      <c r="M31" s="12">
        <v>16.272743060000096</v>
      </c>
      <c r="N31" s="36">
        <v>22.2851</v>
      </c>
      <c r="O31" s="31">
        <v>5.4</v>
      </c>
      <c r="P31" s="31">
        <v>2.4</v>
      </c>
      <c r="Q31" s="40">
        <v>7.8000000000000007</v>
      </c>
    </row>
    <row r="32" spans="1:17">
      <c r="A32" s="9" t="s">
        <v>37</v>
      </c>
      <c r="B32" s="24"/>
      <c r="C32" s="10">
        <v>109.01755082299999</v>
      </c>
      <c r="D32" s="10">
        <v>164.5492534</v>
      </c>
      <c r="E32" s="10">
        <v>72.756074080000005</v>
      </c>
      <c r="F32" s="10">
        <v>6.8730379999999993</v>
      </c>
      <c r="G32" s="10">
        <v>0.60093940999999995</v>
      </c>
      <c r="H32" s="10">
        <v>0.90155800000000008</v>
      </c>
      <c r="I32" s="10">
        <v>3.0867800000000001</v>
      </c>
      <c r="J32" s="10">
        <v>0</v>
      </c>
      <c r="K32" s="10">
        <v>1.18290787</v>
      </c>
      <c r="L32" s="10">
        <v>2.6416880000000003</v>
      </c>
      <c r="M32" s="12">
        <v>38.390210416999992</v>
      </c>
      <c r="N32" s="36">
        <v>43.295499999999997</v>
      </c>
      <c r="O32" s="31">
        <v>5.3</v>
      </c>
      <c r="P32" s="31">
        <v>3.2</v>
      </c>
      <c r="Q32" s="40">
        <v>8.5</v>
      </c>
    </row>
    <row r="33" spans="1:17">
      <c r="A33" s="9" t="s">
        <v>38</v>
      </c>
      <c r="B33" s="24"/>
      <c r="C33" s="10">
        <v>110.3188232</v>
      </c>
      <c r="D33" s="10">
        <v>130.09120421</v>
      </c>
      <c r="E33" s="10">
        <v>46.409554369999995</v>
      </c>
      <c r="F33" s="10">
        <v>3.0538210000000001</v>
      </c>
      <c r="G33" s="10">
        <v>1.8135895000000002</v>
      </c>
      <c r="H33" s="10">
        <v>2.1385784700000001</v>
      </c>
      <c r="I33" s="10">
        <v>0</v>
      </c>
      <c r="J33" s="10">
        <v>5.9626790000000005</v>
      </c>
      <c r="K33" s="10">
        <v>12.970232210000001</v>
      </c>
      <c r="L33" s="10">
        <v>0</v>
      </c>
      <c r="M33" s="12">
        <v>84.853781040000001</v>
      </c>
      <c r="N33" s="36">
        <v>3.4288699999999999</v>
      </c>
      <c r="O33" s="31">
        <v>2.5</v>
      </c>
      <c r="P33" s="31">
        <v>4.8</v>
      </c>
      <c r="Q33" s="40">
        <v>7.3</v>
      </c>
    </row>
    <row r="34" spans="1:17">
      <c r="A34" s="9" t="s">
        <v>39</v>
      </c>
      <c r="B34" s="24"/>
      <c r="C34" s="10">
        <v>249.59826179999999</v>
      </c>
      <c r="D34" s="10">
        <v>87.164429200000001</v>
      </c>
      <c r="E34" s="10">
        <v>15.336891900000001</v>
      </c>
      <c r="F34" s="10">
        <v>16.6536279</v>
      </c>
      <c r="G34" s="10">
        <v>3.7568840000000003</v>
      </c>
      <c r="H34" s="10">
        <v>1.6490369999999999</v>
      </c>
      <c r="I34" s="10">
        <v>0</v>
      </c>
      <c r="J34" s="10">
        <v>0</v>
      </c>
      <c r="K34" s="10">
        <v>0.6461654</v>
      </c>
      <c r="L34" s="10">
        <v>1.8641300000000001</v>
      </c>
      <c r="M34" s="12">
        <v>23.33057279999997</v>
      </c>
      <c r="N34" s="36">
        <v>0.17410999999999999</v>
      </c>
      <c r="O34" s="31">
        <v>1.9</v>
      </c>
      <c r="P34" s="31">
        <v>1.3</v>
      </c>
      <c r="Q34" s="40">
        <v>3.2</v>
      </c>
    </row>
    <row r="35" spans="1:17">
      <c r="A35" s="9" t="s">
        <v>40</v>
      </c>
      <c r="B35" s="24" t="s">
        <v>10</v>
      </c>
      <c r="C35" s="10">
        <v>32.430959999999999</v>
      </c>
      <c r="D35" s="10">
        <v>0</v>
      </c>
      <c r="E35" s="10">
        <v>6.25801E-2</v>
      </c>
      <c r="F35" s="10">
        <v>0</v>
      </c>
      <c r="G35" s="10">
        <v>0.42593900000000001</v>
      </c>
      <c r="H35" s="10">
        <v>0</v>
      </c>
      <c r="I35" s="10">
        <v>0</v>
      </c>
      <c r="J35" s="10">
        <v>0</v>
      </c>
      <c r="K35" s="10">
        <v>6.8023300000000005E-3</v>
      </c>
      <c r="L35" s="10">
        <v>0</v>
      </c>
      <c r="M35" s="12"/>
      <c r="N35" s="36">
        <v>1.85934</v>
      </c>
      <c r="O35" s="31">
        <v>5.2</v>
      </c>
      <c r="P35" s="31">
        <v>2.2000000000000002</v>
      </c>
      <c r="Q35" s="40">
        <v>7.4</v>
      </c>
    </row>
    <row r="36" spans="1:17">
      <c r="A36" s="9" t="s">
        <v>41</v>
      </c>
      <c r="B36" s="24" t="s">
        <v>10</v>
      </c>
      <c r="C36" s="10">
        <v>135.683187503</v>
      </c>
      <c r="D36" s="10">
        <v>66.559228000000004</v>
      </c>
      <c r="E36" s="10">
        <v>11.48959043</v>
      </c>
      <c r="F36" s="10">
        <v>11.802485000000001</v>
      </c>
      <c r="G36" s="10">
        <v>11.868870853000001</v>
      </c>
      <c r="H36" s="10">
        <v>2.4569455000000002</v>
      </c>
      <c r="I36" s="10">
        <v>0</v>
      </c>
      <c r="J36" s="10">
        <v>0</v>
      </c>
      <c r="K36" s="10">
        <v>0.19294465</v>
      </c>
      <c r="L36" s="10">
        <v>0</v>
      </c>
      <c r="M36" s="12"/>
      <c r="N36" s="36">
        <v>5.2916800000000004</v>
      </c>
      <c r="O36" s="31">
        <v>4</v>
      </c>
      <c r="P36" s="31">
        <v>3.6</v>
      </c>
      <c r="Q36" s="40">
        <v>7.6</v>
      </c>
    </row>
    <row r="37" spans="1:17">
      <c r="A37" s="9" t="s">
        <v>42</v>
      </c>
      <c r="B37" s="24"/>
      <c r="C37" s="10">
        <v>195.29649929999997</v>
      </c>
      <c r="D37" s="10">
        <v>139.1220472</v>
      </c>
      <c r="E37" s="10">
        <v>17.422090900000004</v>
      </c>
      <c r="F37" s="10">
        <v>0.25419326000000003</v>
      </c>
      <c r="G37" s="10">
        <v>0.57978799999999997</v>
      </c>
      <c r="H37" s="10">
        <v>3.7153039999999997</v>
      </c>
      <c r="I37" s="10">
        <v>0</v>
      </c>
      <c r="J37" s="10">
        <v>0</v>
      </c>
      <c r="K37" s="10">
        <v>0.70900430000000003</v>
      </c>
      <c r="L37" s="10">
        <v>0.29885099999999998</v>
      </c>
      <c r="M37" s="12">
        <v>42.602222040000015</v>
      </c>
      <c r="N37" s="36">
        <v>1.9933700000000001</v>
      </c>
      <c r="O37" s="31">
        <v>1.6</v>
      </c>
      <c r="P37" s="31">
        <v>2.1</v>
      </c>
      <c r="Q37" s="40">
        <v>3.7</v>
      </c>
    </row>
    <row r="38" spans="1:17">
      <c r="A38" s="9" t="s">
        <v>43</v>
      </c>
      <c r="B38" s="24"/>
      <c r="C38" s="10">
        <v>294.76742200000001</v>
      </c>
      <c r="D38" s="10">
        <v>80.240262499999986</v>
      </c>
      <c r="E38" s="10">
        <v>3.9271634</v>
      </c>
      <c r="F38" s="10">
        <v>4.2136417000000002</v>
      </c>
      <c r="G38" s="10">
        <v>1.32965</v>
      </c>
      <c r="H38" s="10">
        <v>0.139483</v>
      </c>
      <c r="I38" s="10">
        <v>0</v>
      </c>
      <c r="J38" s="10">
        <v>0</v>
      </c>
      <c r="K38" s="10">
        <v>0</v>
      </c>
      <c r="L38" s="10">
        <v>0</v>
      </c>
      <c r="M38" s="12">
        <v>14.052727400000038</v>
      </c>
      <c r="N38" s="36">
        <v>3.3895200000000001</v>
      </c>
      <c r="O38" s="31">
        <v>4.4000000000000004</v>
      </c>
      <c r="P38" s="31">
        <v>0.8</v>
      </c>
      <c r="Q38" s="40">
        <v>5.2</v>
      </c>
    </row>
    <row r="39" spans="1:17">
      <c r="A39" s="9" t="s">
        <v>44</v>
      </c>
      <c r="B39" s="24" t="s">
        <v>10</v>
      </c>
      <c r="C39" s="10">
        <v>76.480264500000004</v>
      </c>
      <c r="D39" s="10">
        <v>66.450998999999996</v>
      </c>
      <c r="E39" s="10">
        <v>12.825775</v>
      </c>
      <c r="F39" s="10">
        <v>34.303089999999997</v>
      </c>
      <c r="G39" s="10">
        <v>11.102002000000001</v>
      </c>
      <c r="H39" s="10">
        <v>0</v>
      </c>
      <c r="I39" s="10">
        <v>0</v>
      </c>
      <c r="J39" s="10">
        <v>0</v>
      </c>
      <c r="K39" s="10">
        <v>0.36204999999999998</v>
      </c>
      <c r="L39" s="10">
        <v>0</v>
      </c>
      <c r="M39" s="12"/>
      <c r="N39" s="36">
        <v>1.3929800000000001</v>
      </c>
      <c r="O39" s="31">
        <v>3.3</v>
      </c>
      <c r="P39" s="31">
        <v>1</v>
      </c>
      <c r="Q39" s="40">
        <v>4.3</v>
      </c>
    </row>
    <row r="40" spans="1:17">
      <c r="A40" s="9" t="s">
        <v>45</v>
      </c>
      <c r="B40" s="24" t="s">
        <v>10</v>
      </c>
      <c r="C40" s="10">
        <v>156.33602700000003</v>
      </c>
      <c r="D40" s="10">
        <v>36.227039000000005</v>
      </c>
      <c r="E40" s="10">
        <v>39.724292999999996</v>
      </c>
      <c r="F40" s="10">
        <v>24.90428777</v>
      </c>
      <c r="G40" s="10">
        <v>10.825735999999999</v>
      </c>
      <c r="H40" s="10">
        <v>0.44991100000000001</v>
      </c>
      <c r="I40" s="10">
        <v>0</v>
      </c>
      <c r="J40" s="10">
        <v>0</v>
      </c>
      <c r="K40" s="10">
        <v>0.34539249999999999</v>
      </c>
      <c r="L40" s="10">
        <v>0</v>
      </c>
      <c r="M40" s="12"/>
      <c r="N40" s="36">
        <v>7.1865300000000003</v>
      </c>
      <c r="O40" s="31">
        <v>6.5</v>
      </c>
      <c r="P40" s="31">
        <v>5.2</v>
      </c>
      <c r="Q40" s="40">
        <v>11.7</v>
      </c>
    </row>
    <row r="41" spans="1:17">
      <c r="A41" s="9" t="s">
        <v>46</v>
      </c>
      <c r="B41" s="24"/>
      <c r="C41" s="10">
        <v>265.74641979999996</v>
      </c>
      <c r="D41" s="10">
        <v>62.106884099999988</v>
      </c>
      <c r="E41" s="10">
        <v>22.769059900000002</v>
      </c>
      <c r="F41" s="10">
        <v>8.8118719999999993</v>
      </c>
      <c r="G41" s="10">
        <v>4.9852726000000001</v>
      </c>
      <c r="H41" s="10">
        <v>1.8808769999999999</v>
      </c>
      <c r="I41" s="10">
        <v>0</v>
      </c>
      <c r="J41" s="10">
        <v>0</v>
      </c>
      <c r="K41" s="10">
        <v>0.15365209999999999</v>
      </c>
      <c r="L41" s="10">
        <v>0</v>
      </c>
      <c r="M41" s="12">
        <v>33.256926500000077</v>
      </c>
      <c r="N41" s="36">
        <v>0.99626800000000004</v>
      </c>
      <c r="O41" s="31">
        <v>3.4</v>
      </c>
      <c r="P41" s="31">
        <v>2</v>
      </c>
      <c r="Q41" s="40">
        <v>5.4</v>
      </c>
    </row>
    <row r="42" spans="1:17">
      <c r="A42" s="9" t="s">
        <v>47</v>
      </c>
      <c r="B42" s="24"/>
      <c r="C42" s="10">
        <v>287.06489764999998</v>
      </c>
      <c r="D42" s="10">
        <v>40.736259130000008</v>
      </c>
      <c r="E42" s="10">
        <v>55.609101000000003</v>
      </c>
      <c r="F42" s="10">
        <v>5.0898060000000003</v>
      </c>
      <c r="G42" s="10">
        <v>1.44679</v>
      </c>
      <c r="H42" s="10">
        <v>2.6914190000000002</v>
      </c>
      <c r="I42" s="10">
        <v>0</v>
      </c>
      <c r="J42" s="10">
        <v>0</v>
      </c>
      <c r="K42" s="10">
        <v>0.34287699999999999</v>
      </c>
      <c r="L42" s="10">
        <v>0</v>
      </c>
      <c r="M42" s="12">
        <v>7.0188502199999903</v>
      </c>
      <c r="N42" s="36">
        <v>47.059800000000003</v>
      </c>
      <c r="O42" s="31">
        <v>1.6</v>
      </c>
      <c r="P42" s="31">
        <v>2</v>
      </c>
      <c r="Q42" s="40">
        <v>3.6</v>
      </c>
    </row>
    <row r="43" spans="1:17">
      <c r="A43" s="9" t="s">
        <v>48</v>
      </c>
      <c r="B43" s="24"/>
      <c r="C43" s="10">
        <v>178.41190399999996</v>
      </c>
      <c r="D43" s="10">
        <v>88.758640628999984</v>
      </c>
      <c r="E43" s="10">
        <v>28.899947999999998</v>
      </c>
      <c r="F43" s="10">
        <v>0</v>
      </c>
      <c r="G43" s="10">
        <v>0</v>
      </c>
      <c r="H43" s="10">
        <v>4.2240580000000003</v>
      </c>
      <c r="I43" s="10">
        <v>0</v>
      </c>
      <c r="J43" s="10">
        <v>0</v>
      </c>
      <c r="K43" s="10">
        <v>1.8422700000000001</v>
      </c>
      <c r="L43" s="10">
        <v>0</v>
      </c>
      <c r="M43" s="12">
        <v>93.747207371000059</v>
      </c>
      <c r="N43" s="36">
        <v>8.5074299999999994</v>
      </c>
      <c r="O43" s="31">
        <v>2.5</v>
      </c>
      <c r="P43" s="31">
        <v>2.4</v>
      </c>
      <c r="Q43" s="40">
        <v>4.9000000000000004</v>
      </c>
    </row>
    <row r="44" spans="1:17">
      <c r="A44" s="9" t="s">
        <v>49</v>
      </c>
      <c r="B44" s="24"/>
      <c r="C44" s="10">
        <v>270.77842726999995</v>
      </c>
      <c r="D44" s="10">
        <v>61.987501999999999</v>
      </c>
      <c r="E44" s="10">
        <v>19.721526299999997</v>
      </c>
      <c r="F44" s="10">
        <v>9.2486993999999996</v>
      </c>
      <c r="G44" s="10">
        <v>0</v>
      </c>
      <c r="H44" s="10">
        <v>2.0789853000000003</v>
      </c>
      <c r="I44" s="10">
        <v>0</v>
      </c>
      <c r="J44" s="10">
        <v>0</v>
      </c>
      <c r="K44" s="10">
        <v>5.2165710000000004E-2</v>
      </c>
      <c r="L44" s="10">
        <v>0.10879800000000001</v>
      </c>
      <c r="M44" s="12">
        <v>36.023896020000052</v>
      </c>
      <c r="N44" s="36">
        <v>3.42272</v>
      </c>
      <c r="O44" s="31">
        <v>4.4000000000000004</v>
      </c>
      <c r="P44" s="31">
        <v>2.5</v>
      </c>
      <c r="Q44" s="40">
        <v>6.9</v>
      </c>
    </row>
    <row r="45" spans="1:17">
      <c r="A45" s="9" t="s">
        <v>50</v>
      </c>
      <c r="B45" s="24"/>
      <c r="C45" s="10">
        <v>288.30217730999999</v>
      </c>
      <c r="D45" s="10">
        <v>46.758177599999996</v>
      </c>
      <c r="E45" s="10">
        <v>16.548841000000003</v>
      </c>
      <c r="F45" s="10">
        <v>22.889861700000001</v>
      </c>
      <c r="G45" s="10">
        <v>0.30488999999999999</v>
      </c>
      <c r="H45" s="10">
        <v>4.8648026</v>
      </c>
      <c r="I45" s="10">
        <v>0</v>
      </c>
      <c r="J45" s="10">
        <v>0</v>
      </c>
      <c r="K45" s="10">
        <v>6.413046E-2</v>
      </c>
      <c r="L45" s="10">
        <v>0</v>
      </c>
      <c r="M45" s="12">
        <v>20.267119330000014</v>
      </c>
      <c r="N45" s="36">
        <v>6.0531300000000003</v>
      </c>
      <c r="O45" s="31">
        <v>2.4</v>
      </c>
      <c r="P45" s="31">
        <v>1.2</v>
      </c>
      <c r="Q45" s="40">
        <v>3.5999999999999996</v>
      </c>
    </row>
    <row r="46" spans="1:17">
      <c r="A46" s="9" t="s">
        <v>51</v>
      </c>
      <c r="B46" s="24"/>
      <c r="C46" s="10">
        <v>193.7549247</v>
      </c>
      <c r="D46" s="10">
        <v>93.004411850000011</v>
      </c>
      <c r="E46" s="10">
        <v>74.409102999999988</v>
      </c>
      <c r="F46" s="10">
        <v>9.9750130000000006</v>
      </c>
      <c r="G46" s="10">
        <v>7.6295709999999994</v>
      </c>
      <c r="H46" s="10">
        <v>1.0254110000000001</v>
      </c>
      <c r="I46" s="10">
        <v>0</v>
      </c>
      <c r="J46" s="10">
        <v>0</v>
      </c>
      <c r="K46" s="10">
        <v>0</v>
      </c>
      <c r="L46" s="10">
        <v>0</v>
      </c>
      <c r="M46" s="12">
        <v>20.201565449999975</v>
      </c>
      <c r="N46" s="36">
        <v>12.980399999999999</v>
      </c>
      <c r="O46" s="31">
        <v>1.5</v>
      </c>
      <c r="P46" s="31">
        <v>3.8</v>
      </c>
      <c r="Q46" s="40">
        <v>5.3</v>
      </c>
    </row>
    <row r="47" spans="1:17">
      <c r="A47" s="9" t="s">
        <v>52</v>
      </c>
      <c r="B47" s="24"/>
      <c r="C47" s="10">
        <v>233.24282150799999</v>
      </c>
      <c r="D47" s="10">
        <v>122.64890869000001</v>
      </c>
      <c r="E47" s="10">
        <v>11.814778999999998</v>
      </c>
      <c r="F47" s="10">
        <v>0.38244400000000001</v>
      </c>
      <c r="G47" s="10">
        <v>1.564503</v>
      </c>
      <c r="H47" s="10">
        <v>1.1383729999999999</v>
      </c>
      <c r="I47" s="10">
        <v>0</v>
      </c>
      <c r="J47" s="10">
        <v>0</v>
      </c>
      <c r="K47" s="10">
        <v>1.3813791</v>
      </c>
      <c r="L47" s="10">
        <v>0</v>
      </c>
      <c r="M47" s="12">
        <v>27.82679170199998</v>
      </c>
      <c r="N47" s="36">
        <v>3.0676800000000002</v>
      </c>
      <c r="O47" s="31">
        <v>2.2000000000000002</v>
      </c>
      <c r="P47" s="31">
        <v>1</v>
      </c>
      <c r="Q47" s="40">
        <v>3.2</v>
      </c>
    </row>
    <row r="48" spans="1:17">
      <c r="A48" s="9" t="s">
        <v>53</v>
      </c>
      <c r="B48" s="24"/>
      <c r="C48" s="10">
        <v>309.71818086199994</v>
      </c>
      <c r="D48" s="10">
        <v>63.203388340000004</v>
      </c>
      <c r="E48" s="10">
        <v>4.7580539999999996</v>
      </c>
      <c r="F48" s="10">
        <v>0</v>
      </c>
      <c r="G48" s="10">
        <v>0</v>
      </c>
      <c r="H48" s="10">
        <v>1.2456190999999999</v>
      </c>
      <c r="I48" s="10">
        <v>0</v>
      </c>
      <c r="J48" s="10">
        <v>0</v>
      </c>
      <c r="K48" s="10">
        <v>1.98224E-2</v>
      </c>
      <c r="L48" s="10">
        <v>0</v>
      </c>
      <c r="M48" s="12">
        <v>21.054935298000032</v>
      </c>
      <c r="N48" s="36">
        <v>1.3794999999999999</v>
      </c>
      <c r="O48" s="31">
        <v>2.7</v>
      </c>
      <c r="P48" s="31">
        <v>1.6</v>
      </c>
      <c r="Q48" s="40">
        <v>4.3000000000000007</v>
      </c>
    </row>
    <row r="49" spans="1:17">
      <c r="A49" s="9" t="s">
        <v>54</v>
      </c>
      <c r="B49" s="24"/>
      <c r="C49" s="10">
        <v>313.77766270000001</v>
      </c>
      <c r="D49" s="10">
        <v>26.526763000000003</v>
      </c>
      <c r="E49" s="10">
        <v>32.745986199999997</v>
      </c>
      <c r="F49" s="10">
        <v>12.644627100000001</v>
      </c>
      <c r="G49" s="10">
        <v>7.2706199999999999E-2</v>
      </c>
      <c r="H49" s="10">
        <v>3.2622359699999999</v>
      </c>
      <c r="I49" s="10">
        <v>0</v>
      </c>
      <c r="J49" s="10">
        <v>0</v>
      </c>
      <c r="K49" s="10">
        <v>0</v>
      </c>
      <c r="L49" s="10">
        <v>0.66358300000000003</v>
      </c>
      <c r="M49" s="12">
        <v>10.306435829999941</v>
      </c>
      <c r="N49" s="36">
        <v>6.58908</v>
      </c>
      <c r="O49" s="31">
        <v>4.0999999999999996</v>
      </c>
      <c r="P49" s="31">
        <v>1.4</v>
      </c>
      <c r="Q49" s="40">
        <v>5.5</v>
      </c>
    </row>
    <row r="50" spans="1:17">
      <c r="A50" s="9" t="s">
        <v>55</v>
      </c>
      <c r="B50" s="24"/>
      <c r="C50" s="10">
        <v>301.13238050000001</v>
      </c>
      <c r="D50" s="10">
        <v>37.970484339999999</v>
      </c>
      <c r="E50" s="10">
        <v>19.070610000000002</v>
      </c>
      <c r="F50" s="10">
        <v>6.1180899999999987</v>
      </c>
      <c r="G50" s="10">
        <v>1.7356984</v>
      </c>
      <c r="H50" s="10">
        <v>2.207659</v>
      </c>
      <c r="I50" s="10">
        <v>0</v>
      </c>
      <c r="J50" s="10">
        <v>0</v>
      </c>
      <c r="K50" s="10">
        <v>7.2980299999999998E-2</v>
      </c>
      <c r="L50" s="10">
        <v>0</v>
      </c>
      <c r="M50" s="12">
        <v>31.69209746000007</v>
      </c>
      <c r="N50" s="36">
        <v>1.7342599999999999</v>
      </c>
      <c r="O50" s="31">
        <v>2.4</v>
      </c>
      <c r="P50" s="31">
        <v>1.4</v>
      </c>
      <c r="Q50" s="40">
        <v>3.8</v>
      </c>
    </row>
    <row r="51" spans="1:17">
      <c r="A51" s="9" t="s">
        <v>56</v>
      </c>
      <c r="B51" s="24"/>
      <c r="C51" s="10">
        <v>296.88200799999998</v>
      </c>
      <c r="D51" s="10">
        <v>68.723912080000005</v>
      </c>
      <c r="E51" s="10">
        <v>17.4784869</v>
      </c>
      <c r="F51" s="10">
        <v>3.8721999999999999</v>
      </c>
      <c r="G51" s="10">
        <v>1.2888900000000001</v>
      </c>
      <c r="H51" s="10">
        <v>0.39595999999999998</v>
      </c>
      <c r="I51" s="10">
        <v>0</v>
      </c>
      <c r="J51" s="10">
        <v>8.0350400000000002E-2</v>
      </c>
      <c r="K51" s="10">
        <v>1.1482376000000001</v>
      </c>
      <c r="L51" s="10">
        <v>0</v>
      </c>
      <c r="M51" s="12">
        <v>10.129955020000011</v>
      </c>
      <c r="N51" s="36">
        <v>13.573700000000001</v>
      </c>
      <c r="O51" s="31">
        <v>1.9</v>
      </c>
      <c r="P51" s="31">
        <v>1.1000000000000001</v>
      </c>
      <c r="Q51" s="40">
        <v>3</v>
      </c>
    </row>
    <row r="52" spans="1:17">
      <c r="A52" s="9" t="s">
        <v>57</v>
      </c>
      <c r="B52" s="24"/>
      <c r="C52" s="10">
        <v>272.64515899999998</v>
      </c>
      <c r="D52" s="10">
        <v>87.665795719000002</v>
      </c>
      <c r="E52" s="10">
        <v>1.9914422999999999</v>
      </c>
      <c r="F52" s="10">
        <v>0.27570099999999997</v>
      </c>
      <c r="G52" s="10">
        <v>0</v>
      </c>
      <c r="H52" s="10">
        <v>0.80242400000000003</v>
      </c>
      <c r="I52" s="10">
        <v>0</v>
      </c>
      <c r="J52" s="10">
        <v>0</v>
      </c>
      <c r="K52" s="10">
        <v>0.909493</v>
      </c>
      <c r="L52" s="10">
        <v>0</v>
      </c>
      <c r="M52" s="12">
        <v>35.709984980999991</v>
      </c>
      <c r="N52" s="36">
        <v>1.5000899999999999</v>
      </c>
      <c r="O52" s="31">
        <v>0.7</v>
      </c>
      <c r="P52" s="31">
        <v>1.2</v>
      </c>
      <c r="Q52" s="40">
        <v>1.9</v>
      </c>
    </row>
    <row r="53" spans="1:17">
      <c r="A53" s="9" t="s">
        <v>58</v>
      </c>
      <c r="B53" s="24"/>
      <c r="C53" s="10">
        <v>308.774224</v>
      </c>
      <c r="D53" s="10">
        <v>64.959113000000002</v>
      </c>
      <c r="E53" s="10">
        <v>12.654862</v>
      </c>
      <c r="F53" s="10">
        <v>0.39090000000000003</v>
      </c>
      <c r="G53" s="10">
        <v>0</v>
      </c>
      <c r="H53" s="10">
        <v>1.217071</v>
      </c>
      <c r="I53" s="10">
        <v>0</v>
      </c>
      <c r="J53" s="10">
        <v>0</v>
      </c>
      <c r="K53" s="10">
        <v>0</v>
      </c>
      <c r="L53" s="10">
        <v>0</v>
      </c>
      <c r="M53" s="12">
        <v>12.00383000000005</v>
      </c>
      <c r="N53" s="36">
        <v>11.9176</v>
      </c>
      <c r="O53" s="31">
        <v>3.1</v>
      </c>
      <c r="P53" s="31">
        <v>1.5</v>
      </c>
      <c r="Q53" s="40">
        <v>4.5999999999999996</v>
      </c>
    </row>
    <row r="54" spans="1:17">
      <c r="A54" s="9" t="s">
        <v>59</v>
      </c>
      <c r="B54" s="24"/>
      <c r="C54" s="10">
        <v>272.98285079999999</v>
      </c>
      <c r="D54" s="10">
        <v>101.04391512999999</v>
      </c>
      <c r="E54" s="10">
        <v>7.3232219000000001</v>
      </c>
      <c r="F54" s="10">
        <v>10.263373400000001</v>
      </c>
      <c r="G54" s="10">
        <v>3.8448457999999999</v>
      </c>
      <c r="H54" s="10">
        <v>3.5740277999999996</v>
      </c>
      <c r="I54" s="10">
        <v>0</v>
      </c>
      <c r="J54" s="10">
        <v>0</v>
      </c>
      <c r="K54" s="10">
        <v>0.19735550000000002</v>
      </c>
      <c r="L54" s="10">
        <v>0</v>
      </c>
      <c r="M54" s="12">
        <v>0.77040966999999227</v>
      </c>
      <c r="N54" s="36">
        <v>4.7153299999999998</v>
      </c>
      <c r="O54" s="31">
        <v>2.6</v>
      </c>
      <c r="P54" s="31">
        <v>1.5</v>
      </c>
      <c r="Q54" s="40">
        <v>4.0999999999999996</v>
      </c>
    </row>
    <row r="55" spans="1:17">
      <c r="A55" s="9" t="s">
        <v>60</v>
      </c>
      <c r="B55" s="24"/>
      <c r="C55" s="10">
        <v>292.2143246</v>
      </c>
      <c r="D55" s="10">
        <v>40.559881799999999</v>
      </c>
      <c r="E55" s="10">
        <v>37.426371400000001</v>
      </c>
      <c r="F55" s="10">
        <v>5.6477582999999996</v>
      </c>
      <c r="G55" s="10">
        <v>2.3423989999999999</v>
      </c>
      <c r="H55" s="10">
        <v>3.9151017999999995</v>
      </c>
      <c r="I55" s="10">
        <v>0</v>
      </c>
      <c r="J55" s="10">
        <v>3.6529199999999999</v>
      </c>
      <c r="K55" s="10">
        <v>0.59640552000000002</v>
      </c>
      <c r="L55" s="10">
        <v>0</v>
      </c>
      <c r="M55" s="12">
        <v>13.644837579999944</v>
      </c>
      <c r="N55" s="36">
        <v>19.7727</v>
      </c>
      <c r="O55" s="31">
        <v>1.3</v>
      </c>
      <c r="P55" s="31">
        <v>1.2</v>
      </c>
      <c r="Q55" s="40">
        <v>2.5</v>
      </c>
    </row>
    <row r="56" spans="1:17">
      <c r="A56" s="9" t="s">
        <v>61</v>
      </c>
      <c r="B56" s="24"/>
      <c r="C56" s="10">
        <v>279.84641145000001</v>
      </c>
      <c r="D56" s="10">
        <v>66.101159159999995</v>
      </c>
      <c r="E56" s="10">
        <v>8.3263149999999992</v>
      </c>
      <c r="F56" s="10">
        <v>0.73885500000000004</v>
      </c>
      <c r="G56" s="10">
        <v>0</v>
      </c>
      <c r="H56" s="10">
        <v>1.0684849999999999</v>
      </c>
      <c r="I56" s="10">
        <v>0</v>
      </c>
      <c r="J56" s="10">
        <v>2.9872822000000001</v>
      </c>
      <c r="K56" s="10">
        <v>3.5975256</v>
      </c>
      <c r="L56" s="10">
        <v>0</v>
      </c>
      <c r="M56" s="12">
        <v>37.132002590000013</v>
      </c>
      <c r="N56" s="36">
        <v>1.3718699999999999</v>
      </c>
      <c r="O56" s="31">
        <v>2.5</v>
      </c>
      <c r="P56" s="31">
        <v>1.7</v>
      </c>
      <c r="Q56" s="40">
        <v>4.2</v>
      </c>
    </row>
    <row r="57" spans="1:17">
      <c r="A57" s="9" t="s">
        <v>62</v>
      </c>
      <c r="B57" s="24"/>
      <c r="C57" s="10">
        <v>347.47141800000003</v>
      </c>
      <c r="D57" s="10">
        <v>23.189289614999996</v>
      </c>
      <c r="E57" s="10">
        <v>14.725940900000001</v>
      </c>
      <c r="F57" s="10">
        <v>0.35327410000000004</v>
      </c>
      <c r="G57" s="10">
        <v>0.2135505</v>
      </c>
      <c r="H57" s="10">
        <v>0</v>
      </c>
      <c r="I57" s="10">
        <v>0</v>
      </c>
      <c r="J57" s="10">
        <v>0</v>
      </c>
      <c r="K57" s="10">
        <v>1.8620600000000001E-2</v>
      </c>
      <c r="L57" s="10">
        <v>0</v>
      </c>
      <c r="M57" s="12">
        <v>7.5051262849999034</v>
      </c>
      <c r="N57" s="36">
        <v>2.1431300000000002</v>
      </c>
      <c r="O57" s="31">
        <v>2.1</v>
      </c>
      <c r="P57" s="31">
        <v>0.5</v>
      </c>
      <c r="Q57" s="40">
        <v>2.6</v>
      </c>
    </row>
    <row r="58" spans="1:17">
      <c r="A58" s="9" t="s">
        <v>63</v>
      </c>
      <c r="B58" s="24"/>
      <c r="C58" s="10">
        <v>268.61755499999992</v>
      </c>
      <c r="D58" s="10">
        <v>63.338738000000006</v>
      </c>
      <c r="E58" s="10">
        <v>35.756483899999999</v>
      </c>
      <c r="F58" s="10">
        <v>7.4198170000000001</v>
      </c>
      <c r="G58" s="10">
        <v>2.2455799999999999</v>
      </c>
      <c r="H58" s="10">
        <v>1.501816</v>
      </c>
      <c r="I58" s="10">
        <v>0</v>
      </c>
      <c r="J58" s="10">
        <v>0</v>
      </c>
      <c r="K58" s="10">
        <v>0</v>
      </c>
      <c r="L58" s="10">
        <v>0</v>
      </c>
      <c r="M58" s="12">
        <v>21.120010100000002</v>
      </c>
      <c r="N58" s="36">
        <v>7.84748</v>
      </c>
      <c r="O58" s="31">
        <v>2.5</v>
      </c>
      <c r="P58" s="31">
        <v>1.2</v>
      </c>
      <c r="Q58" s="40">
        <v>3.7</v>
      </c>
    </row>
    <row r="59" spans="1:17">
      <c r="A59" s="9" t="s">
        <v>64</v>
      </c>
      <c r="B59" s="24"/>
      <c r="C59" s="10">
        <v>218.26214119999995</v>
      </c>
      <c r="D59" s="10">
        <v>137.2333093</v>
      </c>
      <c r="E59" s="10">
        <v>2.4399676000000001</v>
      </c>
      <c r="F59" s="10">
        <v>0.89171020000000001</v>
      </c>
      <c r="G59" s="10">
        <v>0</v>
      </c>
      <c r="H59" s="10">
        <v>5.0654842999999996</v>
      </c>
      <c r="I59" s="10">
        <v>0</v>
      </c>
      <c r="J59" s="10">
        <v>0</v>
      </c>
      <c r="K59" s="10">
        <v>0</v>
      </c>
      <c r="L59" s="10">
        <v>2.13205</v>
      </c>
      <c r="M59" s="12">
        <v>33.975337400000114</v>
      </c>
      <c r="N59" s="36">
        <v>0.34492600000000001</v>
      </c>
      <c r="O59" s="31">
        <v>1.3</v>
      </c>
      <c r="P59" s="31">
        <v>0.4</v>
      </c>
      <c r="Q59" s="40">
        <v>1.7000000000000002</v>
      </c>
    </row>
    <row r="60" spans="1:17">
      <c r="A60" s="9" t="s">
        <v>65</v>
      </c>
      <c r="B60" s="24" t="s">
        <v>10</v>
      </c>
      <c r="C60" s="10">
        <v>218.614374</v>
      </c>
      <c r="D60" s="10">
        <v>94.942228999999998</v>
      </c>
      <c r="E60" s="10">
        <v>0.56770699999999996</v>
      </c>
      <c r="F60" s="10">
        <v>0.28167900000000001</v>
      </c>
      <c r="G60" s="10">
        <v>0.30947589999999997</v>
      </c>
      <c r="H60" s="10">
        <v>5.3752380000000004</v>
      </c>
      <c r="I60" s="10">
        <v>0</v>
      </c>
      <c r="J60" s="10">
        <v>0</v>
      </c>
      <c r="K60" s="10">
        <v>0.16370380000000001</v>
      </c>
      <c r="L60" s="10">
        <v>0.11618000000000001</v>
      </c>
      <c r="M60" s="12"/>
      <c r="N60" s="36">
        <v>4.2762799999999999</v>
      </c>
      <c r="O60" s="31">
        <v>1.6</v>
      </c>
      <c r="P60" s="31">
        <v>0.4</v>
      </c>
      <c r="Q60" s="40">
        <v>2</v>
      </c>
    </row>
    <row r="61" spans="1:17">
      <c r="A61" s="9" t="s">
        <v>66</v>
      </c>
      <c r="B61" s="24"/>
      <c r="C61" s="10">
        <v>235.65843999999998</v>
      </c>
      <c r="D61" s="10">
        <v>123.15289820000001</v>
      </c>
      <c r="E61" s="10">
        <v>6.9435233000000016</v>
      </c>
      <c r="F61" s="10">
        <v>1.42404</v>
      </c>
      <c r="G61" s="10">
        <v>0.52294600000000002</v>
      </c>
      <c r="H61" s="10">
        <v>5.5576182000000003</v>
      </c>
      <c r="I61" s="10">
        <v>0</v>
      </c>
      <c r="J61" s="10">
        <v>0</v>
      </c>
      <c r="K61" s="10">
        <v>0</v>
      </c>
      <c r="L61" s="10">
        <v>0</v>
      </c>
      <c r="M61" s="12">
        <v>26.740534300000036</v>
      </c>
      <c r="N61" s="36">
        <v>0.86696799999999996</v>
      </c>
      <c r="O61" s="31">
        <v>0.6</v>
      </c>
      <c r="P61" s="31">
        <v>0.9</v>
      </c>
      <c r="Q61" s="40">
        <v>1.5</v>
      </c>
    </row>
    <row r="62" spans="1:17">
      <c r="A62" s="9" t="s">
        <v>67</v>
      </c>
      <c r="B62" s="24" t="s">
        <v>10</v>
      </c>
      <c r="C62" s="10">
        <v>110.59307999999999</v>
      </c>
      <c r="D62" s="10">
        <v>171.63627274000004</v>
      </c>
      <c r="E62" s="10">
        <v>2.6746713</v>
      </c>
      <c r="F62" s="10">
        <v>5.4212226999999995</v>
      </c>
      <c r="G62" s="10">
        <v>0.18713199999999999</v>
      </c>
      <c r="H62" s="10">
        <v>21.583591999999999</v>
      </c>
      <c r="I62" s="10">
        <v>0</v>
      </c>
      <c r="J62" s="10">
        <v>0</v>
      </c>
      <c r="K62" s="10">
        <v>1.0561299999999999E-2</v>
      </c>
      <c r="L62" s="10">
        <v>0</v>
      </c>
      <c r="M62" s="12"/>
      <c r="N62" s="36">
        <v>3.35636</v>
      </c>
      <c r="O62" s="31">
        <v>0.7</v>
      </c>
      <c r="P62" s="31">
        <v>1.2</v>
      </c>
      <c r="Q62" s="40">
        <v>1.9</v>
      </c>
    </row>
    <row r="63" spans="1:17">
      <c r="A63" s="9" t="s">
        <v>68</v>
      </c>
      <c r="B63" s="24"/>
      <c r="C63" s="10">
        <v>255.04836799999998</v>
      </c>
      <c r="D63" s="10">
        <v>117.70262619999998</v>
      </c>
      <c r="E63" s="10">
        <v>0.98910299999999995</v>
      </c>
      <c r="F63" s="10">
        <v>0.74760499999999996</v>
      </c>
      <c r="G63" s="10">
        <v>0.10725899999999999</v>
      </c>
      <c r="H63" s="10">
        <v>0.74423739999999994</v>
      </c>
      <c r="I63" s="10">
        <v>0</v>
      </c>
      <c r="J63" s="10">
        <v>0</v>
      </c>
      <c r="K63" s="10">
        <v>0.10217009999999999</v>
      </c>
      <c r="L63" s="10">
        <v>0</v>
      </c>
      <c r="M63" s="12">
        <v>24.558631300000002</v>
      </c>
      <c r="N63" s="36">
        <v>0.77783199999999997</v>
      </c>
      <c r="O63" s="31">
        <v>0.3</v>
      </c>
      <c r="P63" s="31">
        <v>0.2</v>
      </c>
      <c r="Q63" s="40">
        <v>0.5</v>
      </c>
    </row>
    <row r="64" spans="1:17">
      <c r="A64" s="9" t="s">
        <v>69</v>
      </c>
      <c r="B64" s="24" t="s">
        <v>10</v>
      </c>
      <c r="C64" s="10">
        <v>156.72433959999998</v>
      </c>
      <c r="D64" s="10">
        <v>22.258260199999999</v>
      </c>
      <c r="E64" s="10">
        <v>1.9476392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1.6713180000000001E-2</v>
      </c>
      <c r="L64" s="10">
        <v>0</v>
      </c>
      <c r="M64" s="12"/>
      <c r="N64" s="36">
        <v>0.113167</v>
      </c>
      <c r="O64" s="31">
        <v>0.8</v>
      </c>
      <c r="P64" s="31">
        <v>1</v>
      </c>
      <c r="Q64" s="40">
        <v>1.8</v>
      </c>
    </row>
    <row r="65" spans="1:17">
      <c r="A65" s="9" t="s">
        <v>70</v>
      </c>
      <c r="B65" s="24" t="s">
        <v>10</v>
      </c>
      <c r="C65" s="10">
        <v>304.475255</v>
      </c>
      <c r="D65" s="10">
        <v>14.303948500000001</v>
      </c>
      <c r="E65" s="10">
        <v>4.6579309999999996</v>
      </c>
      <c r="F65" s="10">
        <v>0.31104500000000002</v>
      </c>
      <c r="G65" s="10">
        <v>8.4414900000000001E-2</v>
      </c>
      <c r="H65" s="10">
        <v>0.92592699999999994</v>
      </c>
      <c r="I65" s="10">
        <v>0</v>
      </c>
      <c r="J65" s="10">
        <v>0</v>
      </c>
      <c r="K65" s="10">
        <v>0</v>
      </c>
      <c r="L65" s="10">
        <v>0.422711</v>
      </c>
      <c r="M65" s="12"/>
      <c r="N65" s="36">
        <v>0</v>
      </c>
      <c r="O65" s="31">
        <v>0.3</v>
      </c>
      <c r="P65" s="31">
        <v>0.3</v>
      </c>
      <c r="Q65" s="40">
        <v>0.6</v>
      </c>
    </row>
    <row r="66" spans="1:17">
      <c r="A66" s="9" t="s">
        <v>71</v>
      </c>
      <c r="B66" s="24" t="s">
        <v>10</v>
      </c>
      <c r="C66" s="10">
        <v>4.6379700000000001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2"/>
      <c r="N66" s="36">
        <v>4.8315700000000001</v>
      </c>
      <c r="O66" s="31">
        <v>3.6</v>
      </c>
      <c r="P66" s="31">
        <v>3</v>
      </c>
      <c r="Q66" s="40">
        <v>6.6</v>
      </c>
    </row>
    <row r="67" spans="1:17">
      <c r="A67" s="9" t="s">
        <v>72</v>
      </c>
      <c r="B67" s="24"/>
      <c r="C67" s="10">
        <v>352.19892299999998</v>
      </c>
      <c r="D67" s="10">
        <v>18.446273000000001</v>
      </c>
      <c r="E67" s="10">
        <v>1.7889265000000001</v>
      </c>
      <c r="F67" s="10">
        <v>1.7932699999999999</v>
      </c>
      <c r="G67" s="10">
        <v>0</v>
      </c>
      <c r="H67" s="10">
        <v>0.82050999999999996</v>
      </c>
      <c r="I67" s="10">
        <v>0</v>
      </c>
      <c r="J67" s="10">
        <v>0</v>
      </c>
      <c r="K67" s="10">
        <v>6.5787800000000002E-3</v>
      </c>
      <c r="L67" s="10">
        <v>0</v>
      </c>
      <c r="M67" s="12">
        <v>24.945518719999995</v>
      </c>
      <c r="N67" s="36">
        <v>0</v>
      </c>
      <c r="O67" s="31">
        <v>0</v>
      </c>
      <c r="P67" s="31">
        <v>0.1</v>
      </c>
      <c r="Q67" s="40">
        <v>0.1</v>
      </c>
    </row>
    <row r="68" spans="1:17">
      <c r="A68" s="9" t="s">
        <v>73</v>
      </c>
      <c r="B68" s="24" t="s">
        <v>10</v>
      </c>
      <c r="C68" s="10">
        <v>86.090180000000004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2"/>
      <c r="N68" s="36">
        <v>1.43737</v>
      </c>
      <c r="O68" s="31">
        <v>6.5</v>
      </c>
      <c r="P68" s="31">
        <v>1</v>
      </c>
      <c r="Q68" s="40">
        <v>7.5</v>
      </c>
    </row>
    <row r="69" spans="1:17">
      <c r="A69" s="9" t="s">
        <v>74</v>
      </c>
      <c r="B69" s="24" t="s">
        <v>10</v>
      </c>
      <c r="C69" s="10">
        <v>41.248839996999997</v>
      </c>
      <c r="D69" s="10">
        <v>24.267458524999995</v>
      </c>
      <c r="E69" s="10">
        <v>19.85763657</v>
      </c>
      <c r="F69" s="10">
        <v>0.35080699999999998</v>
      </c>
      <c r="G69" s="10">
        <v>9.5263100000000003E-2</v>
      </c>
      <c r="H69" s="10">
        <v>0</v>
      </c>
      <c r="I69" s="10">
        <v>0</v>
      </c>
      <c r="J69" s="10">
        <v>0</v>
      </c>
      <c r="K69" s="10">
        <v>0.39608919999999997</v>
      </c>
      <c r="L69" s="10">
        <v>0</v>
      </c>
      <c r="M69" s="12"/>
      <c r="N69" s="36">
        <v>10.4937</v>
      </c>
      <c r="O69" s="31">
        <v>6.4</v>
      </c>
      <c r="P69" s="31">
        <v>1</v>
      </c>
      <c r="Q69" s="40">
        <v>7.4</v>
      </c>
    </row>
    <row r="70" spans="1:17">
      <c r="A70" s="9" t="s">
        <v>75</v>
      </c>
      <c r="B70" s="24"/>
      <c r="C70" s="10">
        <v>91.7119766</v>
      </c>
      <c r="D70" s="10">
        <v>209.63844926700008</v>
      </c>
      <c r="E70" s="10">
        <v>46.485858999999998</v>
      </c>
      <c r="F70" s="10">
        <v>15.979260999999999</v>
      </c>
      <c r="G70" s="10">
        <v>3.2527185000000003</v>
      </c>
      <c r="H70" s="10">
        <v>1.0673599999999999</v>
      </c>
      <c r="I70" s="10">
        <v>0</v>
      </c>
      <c r="J70" s="10">
        <v>0</v>
      </c>
      <c r="K70" s="10">
        <v>0.78631181999999999</v>
      </c>
      <c r="L70" s="10">
        <v>0</v>
      </c>
      <c r="M70" s="12">
        <v>31.078063812999915</v>
      </c>
      <c r="N70" s="36">
        <v>4.9872699999999996</v>
      </c>
      <c r="O70" s="31">
        <v>1.9</v>
      </c>
      <c r="P70" s="31">
        <v>1.7000000000000002</v>
      </c>
      <c r="Q70" s="40">
        <v>3.6</v>
      </c>
    </row>
    <row r="71" spans="1:17">
      <c r="A71" s="9" t="s">
        <v>76</v>
      </c>
      <c r="B71" s="24"/>
      <c r="C71" s="10">
        <v>82.716311990000008</v>
      </c>
      <c r="D71" s="10">
        <v>190.71197603000002</v>
      </c>
      <c r="E71" s="10">
        <v>75.233918200000005</v>
      </c>
      <c r="F71" s="10">
        <v>7.1531758999999999</v>
      </c>
      <c r="G71" s="10">
        <v>3.6519103999999998</v>
      </c>
      <c r="H71" s="10">
        <v>5.4640317999999999</v>
      </c>
      <c r="I71" s="10">
        <v>0</v>
      </c>
      <c r="J71" s="10">
        <v>13.832221499999999</v>
      </c>
      <c r="K71" s="10">
        <v>0.76101077000000006</v>
      </c>
      <c r="L71" s="10">
        <v>0.25291999999999998</v>
      </c>
      <c r="M71" s="12">
        <v>20.222523409999951</v>
      </c>
      <c r="N71" s="36">
        <v>10.660399999999999</v>
      </c>
      <c r="O71" s="31">
        <v>2.7</v>
      </c>
      <c r="P71" s="31">
        <v>6.5</v>
      </c>
      <c r="Q71" s="40">
        <v>9.1999999999999993</v>
      </c>
    </row>
    <row r="72" spans="1:17">
      <c r="A72" s="9" t="s">
        <v>77</v>
      </c>
      <c r="B72" s="24"/>
      <c r="C72" s="10">
        <v>232.50627859999997</v>
      </c>
      <c r="D72" s="10">
        <v>78.283938399999997</v>
      </c>
      <c r="E72" s="10">
        <v>22.358782999999999</v>
      </c>
      <c r="F72" s="10">
        <v>14.425571700000003</v>
      </c>
      <c r="G72" s="10">
        <v>19.222835907300002</v>
      </c>
      <c r="H72" s="10">
        <v>1.4361629</v>
      </c>
      <c r="I72" s="10">
        <v>0</v>
      </c>
      <c r="J72" s="10">
        <v>0</v>
      </c>
      <c r="K72" s="10">
        <v>6.36819E-2</v>
      </c>
      <c r="L72" s="10">
        <v>0.92514099999999999</v>
      </c>
      <c r="M72" s="12">
        <v>30.77760659270001</v>
      </c>
      <c r="N72" s="36">
        <v>2.7155</v>
      </c>
      <c r="O72" s="31">
        <v>0</v>
      </c>
      <c r="P72" s="31">
        <v>0</v>
      </c>
      <c r="Q72" s="40">
        <v>0</v>
      </c>
    </row>
    <row r="73" spans="1:17">
      <c r="A73" s="9" t="s">
        <v>78</v>
      </c>
      <c r="B73" s="24" t="s">
        <v>10</v>
      </c>
      <c r="C73" s="10">
        <v>42.044411499999995</v>
      </c>
      <c r="D73" s="10">
        <v>38.163168539000004</v>
      </c>
      <c r="E73" s="10">
        <v>1.3964422399999998</v>
      </c>
      <c r="F73" s="10">
        <v>0</v>
      </c>
      <c r="G73" s="10">
        <v>0.29079169999999999</v>
      </c>
      <c r="H73" s="10">
        <v>0</v>
      </c>
      <c r="I73" s="10">
        <v>0</v>
      </c>
      <c r="J73" s="10">
        <v>0</v>
      </c>
      <c r="K73" s="10">
        <v>0.22577264000000002</v>
      </c>
      <c r="L73" s="10">
        <v>0</v>
      </c>
      <c r="M73" s="12"/>
      <c r="N73" s="36">
        <v>8.5391600000000007</v>
      </c>
      <c r="O73" s="31">
        <v>7.6</v>
      </c>
      <c r="P73" s="31">
        <v>3.5</v>
      </c>
      <c r="Q73" s="40">
        <v>11.1</v>
      </c>
    </row>
    <row r="74" spans="1:17">
      <c r="A74" s="9" t="s">
        <v>79</v>
      </c>
      <c r="B74" s="24"/>
      <c r="C74" s="10">
        <v>57.419377999999995</v>
      </c>
      <c r="D74" s="10">
        <v>287.84855379999999</v>
      </c>
      <c r="E74" s="10">
        <v>46.506405000000001</v>
      </c>
      <c r="F74" s="10">
        <v>2.5311599999999999</v>
      </c>
      <c r="G74" s="10">
        <v>15.086056000000001</v>
      </c>
      <c r="H74" s="10">
        <v>2.135837</v>
      </c>
      <c r="I74" s="10">
        <v>0</v>
      </c>
      <c r="J74" s="10">
        <v>0.88956000000000002</v>
      </c>
      <c r="K74" s="10">
        <v>1.542516003</v>
      </c>
      <c r="L74" s="10">
        <v>0</v>
      </c>
      <c r="M74" s="12">
        <v>-13.959465803000001</v>
      </c>
      <c r="N74" s="36">
        <v>4.8885500000000004</v>
      </c>
      <c r="O74" s="31">
        <v>1.9</v>
      </c>
      <c r="P74" s="31">
        <v>4</v>
      </c>
      <c r="Q74" s="40">
        <v>5.9</v>
      </c>
    </row>
    <row r="75" spans="1:17">
      <c r="A75" s="9" t="s">
        <v>80</v>
      </c>
      <c r="B75" s="24"/>
      <c r="C75" s="10">
        <v>43.320107399999991</v>
      </c>
      <c r="D75" s="10">
        <v>225.00795404827002</v>
      </c>
      <c r="E75" s="10">
        <v>45.243967600000005</v>
      </c>
      <c r="F75" s="10">
        <v>12.923797800000001</v>
      </c>
      <c r="G75" s="10">
        <v>22.133341599999998</v>
      </c>
      <c r="H75" s="10">
        <v>2.6163080499999998</v>
      </c>
      <c r="I75" s="10">
        <v>0</v>
      </c>
      <c r="J75" s="10">
        <v>1.7998213500000002</v>
      </c>
      <c r="K75" s="10">
        <v>10.8122445</v>
      </c>
      <c r="L75" s="10">
        <v>0</v>
      </c>
      <c r="M75" s="12">
        <v>36.142457651729956</v>
      </c>
      <c r="N75" s="36">
        <v>12.123900000000001</v>
      </c>
      <c r="O75" s="31">
        <v>1</v>
      </c>
      <c r="P75" s="31">
        <v>1.1000000000000001</v>
      </c>
      <c r="Q75" s="40">
        <v>2.1</v>
      </c>
    </row>
    <row r="76" spans="1:17">
      <c r="A76" s="9" t="s">
        <v>81</v>
      </c>
      <c r="B76" s="24"/>
      <c r="C76" s="10">
        <v>101.88079799999998</v>
      </c>
      <c r="D76" s="10">
        <v>100.031704</v>
      </c>
      <c r="E76" s="10">
        <v>36.539443714000001</v>
      </c>
      <c r="F76" s="10">
        <v>39.832601399999994</v>
      </c>
      <c r="G76" s="10">
        <v>76.758007700000007</v>
      </c>
      <c r="H76" s="10">
        <v>1.8424017099999999</v>
      </c>
      <c r="I76" s="10">
        <v>0</v>
      </c>
      <c r="J76" s="10">
        <v>0.15904499999999999</v>
      </c>
      <c r="K76" s="10">
        <v>0.21562310000000001</v>
      </c>
      <c r="L76" s="10">
        <v>0</v>
      </c>
      <c r="M76" s="12">
        <v>39.321397375999993</v>
      </c>
      <c r="N76" s="36">
        <v>23.847000000000001</v>
      </c>
      <c r="O76" s="31">
        <v>3</v>
      </c>
      <c r="P76" s="31">
        <v>0.1</v>
      </c>
      <c r="Q76" s="40">
        <v>3.1</v>
      </c>
    </row>
    <row r="77" spans="1:17">
      <c r="A77" s="9" t="s">
        <v>82</v>
      </c>
      <c r="B77" s="24" t="s">
        <v>10</v>
      </c>
      <c r="C77" s="10">
        <v>22.206881000000003</v>
      </c>
      <c r="D77" s="10">
        <v>37.879125337209999</v>
      </c>
      <c r="E77" s="10">
        <v>11.385597701399998</v>
      </c>
      <c r="F77" s="10">
        <v>0.36313610000000002</v>
      </c>
      <c r="G77" s="10">
        <v>4.7638800000000002E-2</v>
      </c>
      <c r="H77" s="10">
        <v>3.2929842200000001</v>
      </c>
      <c r="I77" s="10">
        <v>0</v>
      </c>
      <c r="J77" s="10">
        <v>0</v>
      </c>
      <c r="K77" s="10">
        <v>0.57867999999999997</v>
      </c>
      <c r="L77" s="10">
        <v>0</v>
      </c>
      <c r="M77" s="12"/>
      <c r="N77" s="36">
        <v>65.365899999999996</v>
      </c>
      <c r="O77" s="31">
        <v>3.4</v>
      </c>
      <c r="P77" s="31">
        <v>1.3</v>
      </c>
      <c r="Q77" s="40">
        <v>4.7</v>
      </c>
    </row>
    <row r="78" spans="1:17">
      <c r="A78" s="9" t="s">
        <v>83</v>
      </c>
      <c r="B78" s="24"/>
      <c r="C78" s="10">
        <v>50.749607000000005</v>
      </c>
      <c r="D78" s="10">
        <v>184.85939054000002</v>
      </c>
      <c r="E78" s="10">
        <v>29.741238970000001</v>
      </c>
      <c r="F78" s="10">
        <v>2.4902980000000001</v>
      </c>
      <c r="G78" s="10">
        <v>0</v>
      </c>
      <c r="H78" s="10">
        <v>0.20704600000000001</v>
      </c>
      <c r="I78" s="10">
        <v>0</v>
      </c>
      <c r="J78" s="10">
        <v>0</v>
      </c>
      <c r="K78" s="10">
        <v>0.12482277999999999</v>
      </c>
      <c r="L78" s="10">
        <v>0.28209000000000001</v>
      </c>
      <c r="M78" s="12">
        <v>125.95989371000002</v>
      </c>
      <c r="N78" s="36">
        <v>12.859299999999999</v>
      </c>
      <c r="O78" s="31">
        <v>2.2999999999999998</v>
      </c>
      <c r="P78" s="31">
        <v>0.3</v>
      </c>
      <c r="Q78" s="40">
        <v>2.5999999999999996</v>
      </c>
    </row>
    <row r="79" spans="1:17">
      <c r="A79" s="9" t="s">
        <v>84</v>
      </c>
      <c r="B79" s="24"/>
      <c r="C79" s="10">
        <v>29.642331599999999</v>
      </c>
      <c r="D79" s="10">
        <v>211.62957684299997</v>
      </c>
      <c r="E79" s="10">
        <v>73.058171299999998</v>
      </c>
      <c r="F79" s="10">
        <v>19.949931000000003</v>
      </c>
      <c r="G79" s="10">
        <v>9.40772E-2</v>
      </c>
      <c r="H79" s="10">
        <v>5.1246831000000004</v>
      </c>
      <c r="I79" s="10">
        <v>0</v>
      </c>
      <c r="J79" s="10">
        <v>9.1243979000000017</v>
      </c>
      <c r="K79" s="10">
        <v>6.4129885</v>
      </c>
      <c r="L79" s="10">
        <v>0</v>
      </c>
      <c r="M79" s="12">
        <v>42.324178556999982</v>
      </c>
      <c r="N79" s="36">
        <v>26.2117</v>
      </c>
      <c r="O79" s="31">
        <v>4.5</v>
      </c>
      <c r="P79" s="31">
        <v>1.2</v>
      </c>
      <c r="Q79" s="40">
        <v>5.7</v>
      </c>
    </row>
    <row r="80" spans="1:17">
      <c r="A80" s="9" t="s">
        <v>85</v>
      </c>
      <c r="B80" s="24"/>
      <c r="C80" s="10">
        <v>78.942409999999981</v>
      </c>
      <c r="D80" s="10">
        <v>206.46794384</v>
      </c>
      <c r="E80" s="10">
        <v>26.613663420000002</v>
      </c>
      <c r="F80" s="10">
        <v>12.962916199999997</v>
      </c>
      <c r="G80" s="10">
        <v>1.7438565999999998</v>
      </c>
      <c r="H80" s="10">
        <v>2.4808295999999999</v>
      </c>
      <c r="I80" s="10">
        <v>0</v>
      </c>
      <c r="J80" s="10">
        <v>4.2871845000000004</v>
      </c>
      <c r="K80" s="10">
        <v>8.8096579000000013</v>
      </c>
      <c r="L80" s="10">
        <v>0.25449899999999998</v>
      </c>
      <c r="M80" s="12">
        <v>6.1899489399999652</v>
      </c>
      <c r="N80" s="36">
        <v>1.98464</v>
      </c>
      <c r="O80" s="31">
        <v>3.2</v>
      </c>
      <c r="P80" s="31">
        <v>0.2</v>
      </c>
      <c r="Q80" s="40">
        <v>3.4000000000000004</v>
      </c>
    </row>
    <row r="81" spans="1:17">
      <c r="A81" s="9" t="s">
        <v>86</v>
      </c>
      <c r="B81" s="24" t="s">
        <v>10</v>
      </c>
      <c r="C81" s="10">
        <v>6.3739100000000004</v>
      </c>
      <c r="D81" s="10">
        <v>10.6778997043</v>
      </c>
      <c r="E81" s="10">
        <v>18.4998107746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0.61778750000000004</v>
      </c>
      <c r="L81" s="10">
        <v>0</v>
      </c>
      <c r="M81" s="12"/>
      <c r="N81" s="36">
        <v>93.268699999999995</v>
      </c>
      <c r="O81" s="31">
        <v>1.8</v>
      </c>
      <c r="P81" s="31">
        <v>1.4</v>
      </c>
      <c r="Q81" s="40">
        <v>3.2</v>
      </c>
    </row>
    <row r="82" spans="1:17">
      <c r="A82" s="9" t="s">
        <v>87</v>
      </c>
      <c r="B82" s="24"/>
      <c r="C82" s="10">
        <v>41.816130000000001</v>
      </c>
      <c r="D82" s="10">
        <v>126.69698295000001</v>
      </c>
      <c r="E82" s="10">
        <v>37.600395199999994</v>
      </c>
      <c r="F82" s="10">
        <v>1.9992160000000001</v>
      </c>
      <c r="G82" s="10">
        <v>0</v>
      </c>
      <c r="H82" s="10">
        <v>0</v>
      </c>
      <c r="I82" s="10">
        <v>0</v>
      </c>
      <c r="J82" s="10">
        <v>0</v>
      </c>
      <c r="K82" s="10">
        <v>2.5778031699999997</v>
      </c>
      <c r="L82" s="10">
        <v>5.1340799999999999E-2</v>
      </c>
      <c r="M82" s="12">
        <v>171.93452488000005</v>
      </c>
      <c r="N82" s="36">
        <v>114.039</v>
      </c>
      <c r="O82" s="31">
        <v>0.4</v>
      </c>
      <c r="P82" s="31">
        <v>0.2</v>
      </c>
      <c r="Q82" s="40">
        <v>0.60000000000000009</v>
      </c>
    </row>
    <row r="83" spans="1:17">
      <c r="A83" s="9" t="s">
        <v>88</v>
      </c>
      <c r="B83" s="24"/>
      <c r="C83" s="10">
        <v>7.3633959999999998</v>
      </c>
      <c r="D83" s="10">
        <v>64.060266529999993</v>
      </c>
      <c r="E83" s="10">
        <v>3.1999827000000001</v>
      </c>
      <c r="F83" s="10">
        <v>0.84673700000000007</v>
      </c>
      <c r="G83" s="10">
        <v>0</v>
      </c>
      <c r="H83" s="10">
        <v>0.108934</v>
      </c>
      <c r="I83" s="10">
        <v>0</v>
      </c>
      <c r="J83" s="10">
        <v>2.3023850000000001</v>
      </c>
      <c r="K83" s="10">
        <v>1.9213572999999999</v>
      </c>
      <c r="L83" s="10">
        <v>0</v>
      </c>
      <c r="M83" s="12">
        <v>285.50014147000002</v>
      </c>
      <c r="N83" s="36">
        <v>64.277100000000004</v>
      </c>
      <c r="O83" s="31">
        <v>1.4000000000000001</v>
      </c>
      <c r="P83" s="31">
        <v>0.2</v>
      </c>
      <c r="Q83" s="40">
        <v>1.6</v>
      </c>
    </row>
    <row r="84" spans="1:17">
      <c r="A84" s="9" t="s">
        <v>89</v>
      </c>
      <c r="B84" s="24"/>
      <c r="C84" s="10">
        <v>56.807938999999998</v>
      </c>
      <c r="D84" s="10">
        <v>115.96141816000002</v>
      </c>
      <c r="E84" s="10">
        <v>76.883097850000013</v>
      </c>
      <c r="F84" s="10">
        <v>12.873348099999998</v>
      </c>
      <c r="G84" s="10">
        <v>0.78841600000000001</v>
      </c>
      <c r="H84" s="10">
        <v>0.48704199999999997</v>
      </c>
      <c r="I84" s="10">
        <v>0</v>
      </c>
      <c r="J84" s="10">
        <v>3.3010200000000003</v>
      </c>
      <c r="K84" s="10">
        <v>6.8987401999999998</v>
      </c>
      <c r="L84" s="10">
        <v>2.0081378999999999</v>
      </c>
      <c r="M84" s="12">
        <v>90.253809690000026</v>
      </c>
      <c r="N84" s="36">
        <v>3.2589000000000001</v>
      </c>
      <c r="O84" s="31">
        <v>2.5</v>
      </c>
      <c r="P84" s="31">
        <v>0.2</v>
      </c>
      <c r="Q84" s="40">
        <v>2.7</v>
      </c>
    </row>
    <row r="85" spans="1:17">
      <c r="A85" s="9" t="s">
        <v>90</v>
      </c>
      <c r="B85" s="24" t="s">
        <v>10</v>
      </c>
      <c r="C85" s="10">
        <v>0</v>
      </c>
      <c r="D85" s="10">
        <v>7.89375055</v>
      </c>
      <c r="E85" s="10">
        <v>35.395995300000003</v>
      </c>
      <c r="F85" s="10">
        <v>0</v>
      </c>
      <c r="G85" s="10">
        <v>0</v>
      </c>
      <c r="H85" s="10">
        <v>0</v>
      </c>
      <c r="I85" s="10">
        <v>3.8055310000000002</v>
      </c>
      <c r="J85" s="10">
        <v>0</v>
      </c>
      <c r="K85" s="10">
        <v>0.26851276000000002</v>
      </c>
      <c r="L85" s="10">
        <v>2.01871</v>
      </c>
      <c r="M85" s="12"/>
      <c r="N85" s="36">
        <v>15.9947</v>
      </c>
      <c r="O85" s="31">
        <v>1</v>
      </c>
      <c r="P85" s="31">
        <v>0</v>
      </c>
      <c r="Q85" s="40">
        <v>1</v>
      </c>
    </row>
    <row r="86" spans="1:17">
      <c r="A86" s="9" t="s">
        <v>91</v>
      </c>
      <c r="B86" s="24"/>
      <c r="C86" s="10">
        <v>0</v>
      </c>
      <c r="D86" s="10">
        <v>98.49688986000001</v>
      </c>
      <c r="E86" s="10">
        <v>77.572421699999992</v>
      </c>
      <c r="F86" s="10">
        <v>0</v>
      </c>
      <c r="G86" s="10">
        <v>1.5707960000000001</v>
      </c>
      <c r="H86" s="10">
        <v>0</v>
      </c>
      <c r="I86" s="10">
        <v>100.12146999999997</v>
      </c>
      <c r="J86" s="10">
        <v>0</v>
      </c>
      <c r="K86" s="10">
        <v>0.84426217999999997</v>
      </c>
      <c r="L86" s="10">
        <v>38.694829999999996</v>
      </c>
      <c r="M86" s="12">
        <v>46.49806116000002</v>
      </c>
      <c r="N86" s="36">
        <v>45.707299999999996</v>
      </c>
      <c r="O86" s="31">
        <v>2</v>
      </c>
      <c r="P86" s="31">
        <v>1</v>
      </c>
      <c r="Q86" s="40">
        <v>3</v>
      </c>
    </row>
    <row r="87" spans="1:17">
      <c r="A87" s="9" t="s">
        <v>92</v>
      </c>
      <c r="B87" s="24"/>
      <c r="C87" s="10">
        <v>4.7888440000000001</v>
      </c>
      <c r="D87" s="10">
        <v>137.63975726000001</v>
      </c>
      <c r="E87" s="10">
        <v>24.0356469</v>
      </c>
      <c r="F87" s="10">
        <v>3.264786</v>
      </c>
      <c r="G87" s="10">
        <v>0</v>
      </c>
      <c r="H87" s="10">
        <v>3.8549872000000001</v>
      </c>
      <c r="I87" s="10">
        <v>0</v>
      </c>
      <c r="J87" s="10">
        <v>3.8564879999999997</v>
      </c>
      <c r="K87" s="10">
        <v>26.717774989999999</v>
      </c>
      <c r="L87" s="10">
        <v>10.631538200000001</v>
      </c>
      <c r="M87" s="12">
        <v>100.57517244999997</v>
      </c>
      <c r="N87" s="36">
        <v>44.964599999999997</v>
      </c>
      <c r="O87" s="31">
        <v>2.8</v>
      </c>
      <c r="P87" s="31">
        <v>1</v>
      </c>
      <c r="Q87" s="40">
        <v>3.8</v>
      </c>
    </row>
    <row r="88" spans="1:17">
      <c r="A88" s="9" t="s">
        <v>93</v>
      </c>
      <c r="B88" s="24"/>
      <c r="C88" s="10">
        <v>184.04620740999999</v>
      </c>
      <c r="D88" s="10">
        <v>79.234924799999987</v>
      </c>
      <c r="E88" s="10">
        <v>41.939315000000001</v>
      </c>
      <c r="F88" s="10">
        <v>2.0646792999999999</v>
      </c>
      <c r="G88" s="10">
        <v>0</v>
      </c>
      <c r="H88" s="10">
        <v>1.455247</v>
      </c>
      <c r="I88" s="10">
        <v>0</v>
      </c>
      <c r="J88" s="10">
        <v>0</v>
      </c>
      <c r="K88" s="10">
        <v>0.51696995000000001</v>
      </c>
      <c r="L88" s="10">
        <v>1.1010959999999999</v>
      </c>
      <c r="M88" s="12">
        <v>87.377830540000048</v>
      </c>
      <c r="N88" s="36">
        <v>2.2823899999999999</v>
      </c>
      <c r="O88" s="31">
        <v>1.6</v>
      </c>
      <c r="P88" s="31">
        <v>0.1</v>
      </c>
      <c r="Q88" s="40">
        <v>1.7000000000000002</v>
      </c>
    </row>
    <row r="89" spans="1:17">
      <c r="A89" s="9" t="s">
        <v>94</v>
      </c>
      <c r="B89" s="24"/>
      <c r="C89" s="10">
        <v>183.22090499999999</v>
      </c>
      <c r="D89" s="10">
        <v>105.89105079999999</v>
      </c>
      <c r="E89" s="10">
        <v>28.906015799999999</v>
      </c>
      <c r="F89" s="10">
        <v>53.857577700000007</v>
      </c>
      <c r="G89" s="10">
        <v>6.8879317200000001</v>
      </c>
      <c r="H89" s="10">
        <v>8.8229703000000015</v>
      </c>
      <c r="I89" s="10">
        <v>0</v>
      </c>
      <c r="J89" s="10">
        <v>0</v>
      </c>
      <c r="K89" s="10">
        <v>0.16178999999999999</v>
      </c>
      <c r="L89" s="10">
        <v>5.9718970000000002</v>
      </c>
      <c r="M89" s="12">
        <v>6.2798616800000104</v>
      </c>
      <c r="N89" s="36">
        <v>4.8490000000000002</v>
      </c>
      <c r="O89" s="31">
        <v>2.8</v>
      </c>
      <c r="P89" s="31">
        <v>1.2</v>
      </c>
      <c r="Q89" s="40">
        <v>4</v>
      </c>
    </row>
    <row r="90" spans="1:17">
      <c r="A90" s="9" t="s">
        <v>95</v>
      </c>
      <c r="B90" s="24"/>
      <c r="C90" s="10">
        <v>180.10155008999999</v>
      </c>
      <c r="D90" s="10">
        <v>144.82113474999997</v>
      </c>
      <c r="E90" s="10">
        <v>37.845198999999994</v>
      </c>
      <c r="F90" s="10">
        <v>19.432157400000005</v>
      </c>
      <c r="G90" s="10">
        <v>3.3177999999999996</v>
      </c>
      <c r="H90" s="10">
        <v>6.62038817</v>
      </c>
      <c r="I90" s="10">
        <v>0</v>
      </c>
      <c r="J90" s="10">
        <v>1.324176</v>
      </c>
      <c r="K90" s="10">
        <v>5.0662272999999995</v>
      </c>
      <c r="L90" s="10">
        <v>0</v>
      </c>
      <c r="M90" s="12">
        <v>0.1905272900000341</v>
      </c>
      <c r="N90" s="36">
        <v>0.39949499999999999</v>
      </c>
      <c r="O90" s="31">
        <v>1.8</v>
      </c>
      <c r="P90" s="31">
        <v>0.9</v>
      </c>
      <c r="Q90" s="40">
        <v>2.7</v>
      </c>
    </row>
    <row r="91" spans="1:17">
      <c r="A91" s="9" t="s">
        <v>96</v>
      </c>
      <c r="B91" s="24"/>
      <c r="C91" s="10">
        <v>186.929463</v>
      </c>
      <c r="D91" s="10">
        <v>132.31556520999999</v>
      </c>
      <c r="E91" s="10">
        <v>38.7245402</v>
      </c>
      <c r="F91" s="10">
        <v>1.7718639999999999</v>
      </c>
      <c r="G91" s="10">
        <v>9.1533599999999993E-2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2">
        <v>31.210869990000106</v>
      </c>
      <c r="N91" s="36">
        <v>11.5677</v>
      </c>
      <c r="O91" s="31">
        <v>1.3</v>
      </c>
      <c r="P91" s="31">
        <v>1.7</v>
      </c>
      <c r="Q91" s="40">
        <v>3</v>
      </c>
    </row>
    <row r="92" spans="1:17">
      <c r="A92" s="9" t="s">
        <v>76</v>
      </c>
      <c r="B92" s="24"/>
      <c r="C92" s="10">
        <v>82.716311990000008</v>
      </c>
      <c r="D92" s="10">
        <v>190.71197603000002</v>
      </c>
      <c r="E92" s="10">
        <v>75.233918200000005</v>
      </c>
      <c r="F92" s="10">
        <v>7.1531758999999999</v>
      </c>
      <c r="G92" s="10">
        <v>3.6519103999999998</v>
      </c>
      <c r="H92" s="10">
        <v>5.4640317999999999</v>
      </c>
      <c r="I92" s="10">
        <v>0</v>
      </c>
      <c r="J92" s="10">
        <v>13.832221499999999</v>
      </c>
      <c r="K92" s="10">
        <v>0.76101077000000006</v>
      </c>
      <c r="L92" s="10">
        <v>0.25291999999999998</v>
      </c>
      <c r="M92" s="12">
        <v>20.222523409999951</v>
      </c>
      <c r="N92" s="36">
        <v>1.1368499999999999</v>
      </c>
      <c r="O92" s="31">
        <v>2.4</v>
      </c>
      <c r="P92" s="31">
        <v>0.8</v>
      </c>
      <c r="Q92" s="40">
        <v>3.2</v>
      </c>
    </row>
    <row r="93" spans="1:17">
      <c r="A93" s="9" t="s">
        <v>97</v>
      </c>
      <c r="B93" s="24"/>
      <c r="C93" s="10">
        <v>243.73178729999995</v>
      </c>
      <c r="D93" s="10">
        <v>125.56169764800001</v>
      </c>
      <c r="E93" s="10">
        <v>28.602291099999995</v>
      </c>
      <c r="F93" s="10">
        <v>7.9930805999999999</v>
      </c>
      <c r="G93" s="10">
        <v>3.5758960000000002</v>
      </c>
      <c r="H93" s="10">
        <v>0.4053871</v>
      </c>
      <c r="I93" s="10">
        <v>0</v>
      </c>
      <c r="J93" s="10">
        <v>0</v>
      </c>
      <c r="K93" s="10">
        <v>0</v>
      </c>
      <c r="L93" s="10">
        <v>0</v>
      </c>
      <c r="M93" s="12">
        <v>-9.8701397479999287</v>
      </c>
      <c r="N93" s="36">
        <v>15.713900000000001</v>
      </c>
      <c r="O93" s="31">
        <v>2.1</v>
      </c>
      <c r="P93" s="31">
        <v>2.9000000000000004</v>
      </c>
      <c r="Q93" s="40">
        <v>5</v>
      </c>
    </row>
    <row r="94" spans="1:17">
      <c r="A94" s="9" t="s">
        <v>98</v>
      </c>
      <c r="B94" s="24"/>
      <c r="C94" s="10">
        <v>222.64850050000001</v>
      </c>
      <c r="D94" s="10">
        <v>105.02688957000001</v>
      </c>
      <c r="E94" s="10">
        <v>19.323177889999997</v>
      </c>
      <c r="F94" s="10">
        <v>11.206579999999999</v>
      </c>
      <c r="G94" s="10">
        <v>3.0537549999999998</v>
      </c>
      <c r="H94" s="10">
        <v>4.90716413</v>
      </c>
      <c r="I94" s="10">
        <v>0</v>
      </c>
      <c r="J94" s="10">
        <v>4.9500069999999994</v>
      </c>
      <c r="K94" s="10">
        <v>3.6684022999999999</v>
      </c>
      <c r="L94" s="10">
        <v>0.18123</v>
      </c>
      <c r="M94" s="12">
        <v>22.662573609999868</v>
      </c>
      <c r="N94" s="36">
        <v>2.9395199999999999</v>
      </c>
      <c r="O94" s="31">
        <v>4.5</v>
      </c>
      <c r="P94" s="31">
        <v>0.5</v>
      </c>
      <c r="Q94" s="40">
        <v>5</v>
      </c>
    </row>
    <row r="95" spans="1:17">
      <c r="A95" s="9" t="s">
        <v>99</v>
      </c>
      <c r="B95" s="24"/>
      <c r="C95" s="10">
        <v>305.08606233</v>
      </c>
      <c r="D95" s="10">
        <v>42.25206913400001</v>
      </c>
      <c r="E95" s="10">
        <v>8.5505823999999979</v>
      </c>
      <c r="F95" s="10">
        <v>2.885316</v>
      </c>
      <c r="G95" s="10">
        <v>0.24845500000000001</v>
      </c>
      <c r="H95" s="10">
        <v>4.1128059700000001</v>
      </c>
      <c r="I95" s="10">
        <v>0</v>
      </c>
      <c r="J95" s="10">
        <v>4.7444081640000002</v>
      </c>
      <c r="K95" s="10">
        <v>0</v>
      </c>
      <c r="L95" s="10">
        <v>0.110321</v>
      </c>
      <c r="M95" s="12">
        <v>32.00998000200002</v>
      </c>
      <c r="N95" s="36">
        <v>1.9931000000000001</v>
      </c>
      <c r="O95" s="31">
        <v>1.7</v>
      </c>
      <c r="P95" s="31">
        <v>0.3</v>
      </c>
      <c r="Q95" s="40">
        <v>2</v>
      </c>
    </row>
    <row r="96" spans="1:17">
      <c r="A96" s="9" t="s">
        <v>100</v>
      </c>
      <c r="B96" s="24"/>
      <c r="C96" s="10">
        <v>262.12341170000002</v>
      </c>
      <c r="D96" s="10">
        <v>96.428912929999996</v>
      </c>
      <c r="E96" s="10">
        <v>11.860681</v>
      </c>
      <c r="F96" s="10">
        <v>0.61183900000000002</v>
      </c>
      <c r="G96" s="10">
        <v>0.57352829000000005</v>
      </c>
      <c r="H96" s="10">
        <v>5.7906947510000001E-2</v>
      </c>
      <c r="I96" s="10">
        <v>0</v>
      </c>
      <c r="J96" s="10">
        <v>0</v>
      </c>
      <c r="K96" s="10">
        <v>0</v>
      </c>
      <c r="L96" s="10">
        <v>0.29252499999999998</v>
      </c>
      <c r="M96" s="12">
        <v>28.051195132489966</v>
      </c>
      <c r="N96" s="36">
        <v>11.8436</v>
      </c>
      <c r="O96" s="31">
        <v>3.4</v>
      </c>
      <c r="P96" s="31">
        <v>1.1000000000000001</v>
      </c>
      <c r="Q96" s="40">
        <v>4.5</v>
      </c>
    </row>
    <row r="97" spans="1:17">
      <c r="A97" s="9" t="s">
        <v>101</v>
      </c>
      <c r="B97" s="24"/>
      <c r="C97" s="10">
        <v>251.65311380000003</v>
      </c>
      <c r="D97" s="10">
        <v>99.018607599999982</v>
      </c>
      <c r="E97" s="10">
        <v>15.051319940000001</v>
      </c>
      <c r="F97" s="10">
        <v>1.8895611000000001</v>
      </c>
      <c r="G97" s="10">
        <v>0.46145099999999994</v>
      </c>
      <c r="H97" s="10">
        <v>3.34137</v>
      </c>
      <c r="I97" s="10">
        <v>0</v>
      </c>
      <c r="J97" s="10">
        <v>0</v>
      </c>
      <c r="K97" s="10">
        <v>6.3700300000000001E-2</v>
      </c>
      <c r="L97" s="10">
        <v>0.1243573</v>
      </c>
      <c r="M97" s="12">
        <v>28.342697660000056</v>
      </c>
      <c r="N97" s="36">
        <v>11.811500000000001</v>
      </c>
      <c r="O97" s="31">
        <v>2.2000000000000002</v>
      </c>
      <c r="P97" s="31">
        <v>0.1</v>
      </c>
      <c r="Q97" s="40">
        <v>2.3000000000000003</v>
      </c>
    </row>
    <row r="98" spans="1:17">
      <c r="A98" s="9" t="s">
        <v>102</v>
      </c>
      <c r="B98" s="24"/>
      <c r="C98" s="10">
        <v>289.76502109999996</v>
      </c>
      <c r="D98" s="10">
        <v>41.207928000000003</v>
      </c>
      <c r="E98" s="10">
        <v>23.489602499999997</v>
      </c>
      <c r="F98" s="10">
        <v>2.7325553999999999</v>
      </c>
      <c r="G98" s="10">
        <v>8.0275289999999995</v>
      </c>
      <c r="H98" s="10">
        <v>1.028038</v>
      </c>
      <c r="I98" s="10">
        <v>0</v>
      </c>
      <c r="J98" s="10">
        <v>0</v>
      </c>
      <c r="K98" s="10">
        <v>9.9600499999999995E-2</v>
      </c>
      <c r="L98" s="10">
        <v>0</v>
      </c>
      <c r="M98" s="12">
        <v>31.463996500000007</v>
      </c>
      <c r="N98" s="36">
        <v>5.7180499999999999</v>
      </c>
      <c r="O98" s="31">
        <v>1.3</v>
      </c>
      <c r="P98" s="31">
        <v>1.4000000000000001</v>
      </c>
      <c r="Q98" s="40">
        <v>2.7</v>
      </c>
    </row>
    <row r="99" spans="1:17">
      <c r="A99" s="9" t="s">
        <v>103</v>
      </c>
      <c r="B99" s="24"/>
      <c r="C99" s="10">
        <v>201.10064400000002</v>
      </c>
      <c r="D99" s="10">
        <v>93.081376800000015</v>
      </c>
      <c r="E99" s="10">
        <v>70.735720910999987</v>
      </c>
      <c r="F99" s="10">
        <v>18.736795999999998</v>
      </c>
      <c r="G99" s="10">
        <v>1.1904538999999998</v>
      </c>
      <c r="H99" s="10">
        <v>3.5313534000000004</v>
      </c>
      <c r="I99" s="10">
        <v>6.3059089999999998</v>
      </c>
      <c r="J99" s="10">
        <v>1.7645548</v>
      </c>
      <c r="K99" s="10">
        <v>0.31499621999999994</v>
      </c>
      <c r="L99" s="10">
        <v>5.5756926999999994</v>
      </c>
      <c r="M99" s="12">
        <v>-12.004837730999952</v>
      </c>
      <c r="N99" s="36">
        <v>3.4509400000000001</v>
      </c>
      <c r="O99" s="31">
        <v>2.6</v>
      </c>
      <c r="P99" s="31">
        <v>3.1</v>
      </c>
      <c r="Q99" s="40">
        <v>5.7</v>
      </c>
    </row>
    <row r="100" spans="1:17">
      <c r="A100" s="9" t="s">
        <v>104</v>
      </c>
      <c r="B100" s="24"/>
      <c r="C100" s="10">
        <v>329.77448000000004</v>
      </c>
      <c r="D100" s="10">
        <v>25.771007700000002</v>
      </c>
      <c r="E100" s="10">
        <v>16.542760399999999</v>
      </c>
      <c r="F100" s="10">
        <v>0.2047041</v>
      </c>
      <c r="G100" s="10">
        <v>0.98261900000000002</v>
      </c>
      <c r="H100" s="10">
        <v>0</v>
      </c>
      <c r="I100" s="10">
        <v>0</v>
      </c>
      <c r="J100" s="10">
        <v>0</v>
      </c>
      <c r="K100" s="10">
        <v>2.7979E-2</v>
      </c>
      <c r="L100" s="10">
        <v>0.11117</v>
      </c>
      <c r="M100" s="12">
        <v>26.58527979999991</v>
      </c>
      <c r="N100" s="36">
        <v>3.9042400000000002</v>
      </c>
      <c r="O100" s="31">
        <v>1.8</v>
      </c>
      <c r="P100" s="31">
        <v>0.6</v>
      </c>
      <c r="Q100" s="40">
        <v>2.4</v>
      </c>
    </row>
    <row r="101" spans="1:17">
      <c r="A101" s="9" t="s">
        <v>105</v>
      </c>
      <c r="B101" s="24"/>
      <c r="C101" s="10">
        <v>321.16005400000006</v>
      </c>
      <c r="D101" s="10">
        <v>22.173279639999997</v>
      </c>
      <c r="E101" s="10">
        <v>33.796106199999997</v>
      </c>
      <c r="F101" s="10">
        <v>1.1914920000000002</v>
      </c>
      <c r="G101" s="10">
        <v>0.55002700000000004</v>
      </c>
      <c r="H101" s="10">
        <v>2.3458337999999999</v>
      </c>
      <c r="I101" s="10">
        <v>0</v>
      </c>
      <c r="J101" s="10">
        <v>9.4494099999999998E-2</v>
      </c>
      <c r="K101" s="10">
        <v>0.88847369000000009</v>
      </c>
      <c r="L101" s="10">
        <v>0</v>
      </c>
      <c r="M101" s="12">
        <v>17.800239569999974</v>
      </c>
      <c r="N101" s="36">
        <v>13.471299999999999</v>
      </c>
      <c r="O101" s="31">
        <v>5.5</v>
      </c>
      <c r="P101" s="31">
        <v>1.7</v>
      </c>
      <c r="Q101" s="40">
        <v>7.2</v>
      </c>
    </row>
    <row r="102" spans="1:17">
      <c r="A102" s="9" t="s">
        <v>106</v>
      </c>
      <c r="B102" s="24"/>
      <c r="C102" s="10">
        <v>312.10056389999994</v>
      </c>
      <c r="D102" s="10">
        <v>44.425026500000001</v>
      </c>
      <c r="E102" s="10">
        <v>7.592971799999999</v>
      </c>
      <c r="F102" s="10">
        <v>2.0996496000000002</v>
      </c>
      <c r="G102" s="10">
        <v>0.4751919</v>
      </c>
      <c r="H102" s="10">
        <v>3.5039399999999998E-2</v>
      </c>
      <c r="I102" s="10">
        <v>0</v>
      </c>
      <c r="J102" s="10">
        <v>0</v>
      </c>
      <c r="K102" s="10">
        <v>3.0505400000000002E-2</v>
      </c>
      <c r="L102" s="10">
        <v>0.10230400000000001</v>
      </c>
      <c r="M102" s="12">
        <v>31.887697500000002</v>
      </c>
      <c r="N102" s="36">
        <v>2.3838499999999998</v>
      </c>
      <c r="O102" s="31">
        <v>5</v>
      </c>
      <c r="P102" s="31">
        <v>0.2</v>
      </c>
      <c r="Q102" s="40">
        <v>5.2</v>
      </c>
    </row>
    <row r="103" spans="1:17">
      <c r="A103" s="9" t="s">
        <v>107</v>
      </c>
      <c r="B103" s="24"/>
      <c r="C103" s="10">
        <v>321.59938699999998</v>
      </c>
      <c r="D103" s="10">
        <v>19.334541400000003</v>
      </c>
      <c r="E103" s="10">
        <v>20.092428200000001</v>
      </c>
      <c r="F103" s="10">
        <v>10.4756673</v>
      </c>
      <c r="G103" s="10">
        <v>11.78440559</v>
      </c>
      <c r="H103" s="10">
        <v>0</v>
      </c>
      <c r="I103" s="10">
        <v>0</v>
      </c>
      <c r="J103" s="10">
        <v>0</v>
      </c>
      <c r="K103" s="10">
        <v>0</v>
      </c>
      <c r="L103" s="10">
        <v>7.4342900000000003E-2</v>
      </c>
      <c r="M103" s="12">
        <v>16.639227610000034</v>
      </c>
      <c r="N103" s="36">
        <v>6.6016199999999996</v>
      </c>
      <c r="O103" s="31">
        <v>0.9</v>
      </c>
      <c r="P103" s="31">
        <v>0.1</v>
      </c>
      <c r="Q103" s="40">
        <v>1</v>
      </c>
    </row>
    <row r="104" spans="1:17">
      <c r="A104" s="9" t="s">
        <v>108</v>
      </c>
      <c r="B104" s="24"/>
      <c r="C104" s="10">
        <v>112.41754999999999</v>
      </c>
      <c r="D104" s="10">
        <v>133.70511931000001</v>
      </c>
      <c r="E104" s="10">
        <v>73.068624371999988</v>
      </c>
      <c r="F104" s="10">
        <v>22.183062300000003</v>
      </c>
      <c r="G104" s="10">
        <v>13.8231021</v>
      </c>
      <c r="H104" s="10">
        <v>1.066365</v>
      </c>
      <c r="I104" s="10">
        <v>17.402319000000002</v>
      </c>
      <c r="J104" s="10">
        <v>0.66001280000000007</v>
      </c>
      <c r="K104" s="10">
        <v>0.39897750000000004</v>
      </c>
      <c r="L104" s="10">
        <v>8.0987197999999996</v>
      </c>
      <c r="M104" s="12">
        <v>-10.412222181999994</v>
      </c>
      <c r="N104" s="36">
        <v>14.023300000000001</v>
      </c>
      <c r="O104" s="31">
        <v>3.9</v>
      </c>
      <c r="P104" s="31">
        <v>2.2999999999999998</v>
      </c>
      <c r="Q104" s="40">
        <v>6.1999999999999993</v>
      </c>
    </row>
    <row r="105" spans="1:17">
      <c r="A105" s="9" t="s">
        <v>109</v>
      </c>
      <c r="B105" s="24"/>
      <c r="C105" s="10">
        <v>217.55498768039996</v>
      </c>
      <c r="D105" s="10">
        <v>47.888459711199999</v>
      </c>
      <c r="E105" s="10">
        <v>37.594510999999997</v>
      </c>
      <c r="F105" s="10">
        <v>13.715857600000001</v>
      </c>
      <c r="G105" s="10">
        <v>7.8817521199999989</v>
      </c>
      <c r="H105" s="10">
        <v>3.1033515</v>
      </c>
      <c r="I105" s="10">
        <v>0</v>
      </c>
      <c r="J105" s="10">
        <v>0</v>
      </c>
      <c r="K105" s="10">
        <v>6.1270829999999998E-2</v>
      </c>
      <c r="L105" s="10">
        <v>1.8932767000000001</v>
      </c>
      <c r="M105" s="12">
        <v>69.776189858400073</v>
      </c>
      <c r="N105" s="36">
        <v>22.941500000000001</v>
      </c>
      <c r="O105" s="31">
        <v>3.9</v>
      </c>
      <c r="P105" s="31">
        <v>1.3</v>
      </c>
      <c r="Q105" s="40">
        <v>5.2</v>
      </c>
    </row>
    <row r="106" spans="1:17">
      <c r="A106" s="9" t="s">
        <v>110</v>
      </c>
      <c r="B106" s="24"/>
      <c r="C106" s="10">
        <v>306.57172589999993</v>
      </c>
      <c r="D106" s="10">
        <v>41.214553799999997</v>
      </c>
      <c r="E106" s="10">
        <v>3.2529161000000002</v>
      </c>
      <c r="F106" s="10">
        <v>4.4513178</v>
      </c>
      <c r="G106" s="10">
        <v>0</v>
      </c>
      <c r="H106" s="10">
        <v>2.4651699999999999E-2</v>
      </c>
      <c r="I106" s="10">
        <v>0</v>
      </c>
      <c r="J106" s="10">
        <v>0.93451700000000004</v>
      </c>
      <c r="K106" s="10">
        <v>5.0697510000000001E-2</v>
      </c>
      <c r="L106" s="10">
        <v>0</v>
      </c>
      <c r="M106" s="12">
        <v>40.179877190000013</v>
      </c>
      <c r="N106" s="36">
        <v>2.86117</v>
      </c>
      <c r="O106" s="31">
        <v>2.6</v>
      </c>
      <c r="P106" s="31">
        <v>1.4</v>
      </c>
      <c r="Q106" s="40">
        <v>4</v>
      </c>
    </row>
    <row r="107" spans="1:17">
      <c r="A107" s="9" t="s">
        <v>111</v>
      </c>
      <c r="B107" s="24"/>
      <c r="C107" s="10">
        <v>314.5488368</v>
      </c>
      <c r="D107" s="10">
        <v>41.169763969999991</v>
      </c>
      <c r="E107" s="10">
        <v>13.655074347799998</v>
      </c>
      <c r="F107" s="10">
        <v>2.7724389</v>
      </c>
      <c r="G107" s="10">
        <v>3.9992920000000001</v>
      </c>
      <c r="H107" s="10">
        <v>0.54449820000000004</v>
      </c>
      <c r="I107" s="10">
        <v>0</v>
      </c>
      <c r="J107" s="10">
        <v>0</v>
      </c>
      <c r="K107" s="10">
        <v>0.5327303000000001</v>
      </c>
      <c r="L107" s="10">
        <v>2.0114782999999998</v>
      </c>
      <c r="M107" s="12">
        <v>20.765887182199947</v>
      </c>
      <c r="N107" s="36">
        <v>2.0576500000000002</v>
      </c>
      <c r="O107" s="31">
        <v>7.5</v>
      </c>
      <c r="P107" s="31">
        <v>1.3</v>
      </c>
      <c r="Q107" s="40">
        <v>8.8000000000000007</v>
      </c>
    </row>
    <row r="108" spans="1:17">
      <c r="A108" s="9" t="s">
        <v>112</v>
      </c>
      <c r="B108" s="24"/>
      <c r="C108" s="10">
        <v>350.71949960000001</v>
      </c>
      <c r="D108" s="10">
        <v>9.4287089000000002</v>
      </c>
      <c r="E108" s="10">
        <v>10.1572833</v>
      </c>
      <c r="F108" s="10">
        <v>4.3950722000000004</v>
      </c>
      <c r="G108" s="10">
        <v>6.0425775000000002</v>
      </c>
      <c r="H108" s="10">
        <v>0.26344000000000001</v>
      </c>
      <c r="I108" s="10">
        <v>0</v>
      </c>
      <c r="J108" s="10">
        <v>0</v>
      </c>
      <c r="K108" s="10">
        <v>1.0445899999999999E-2</v>
      </c>
      <c r="L108" s="10">
        <v>0</v>
      </c>
      <c r="M108" s="12">
        <v>18.982972599999982</v>
      </c>
      <c r="N108" s="36">
        <v>18.368099999999998</v>
      </c>
      <c r="O108" s="31">
        <v>2</v>
      </c>
      <c r="P108" s="31">
        <v>0.3</v>
      </c>
      <c r="Q108" s="40">
        <v>2.2999999999999998</v>
      </c>
    </row>
    <row r="109" spans="1:17">
      <c r="A109" s="9" t="s">
        <v>113</v>
      </c>
      <c r="B109" s="24"/>
      <c r="C109" s="10">
        <v>209.10623700000002</v>
      </c>
      <c r="D109" s="10">
        <v>106.34766379999999</v>
      </c>
      <c r="E109" s="10">
        <v>37.218401</v>
      </c>
      <c r="F109" s="10">
        <v>6.7536259999999997</v>
      </c>
      <c r="G109" s="10">
        <v>0.17247100000000001</v>
      </c>
      <c r="H109" s="10">
        <v>2.2346109999999997</v>
      </c>
      <c r="I109" s="10">
        <v>0</v>
      </c>
      <c r="J109" s="10">
        <v>0.10871699999999999</v>
      </c>
      <c r="K109" s="10">
        <v>0.10740548999999999</v>
      </c>
      <c r="L109" s="10">
        <v>3.3941560000000002</v>
      </c>
      <c r="M109" s="12">
        <v>34.556711710000002</v>
      </c>
      <c r="N109" s="36">
        <v>15.6892</v>
      </c>
      <c r="O109" s="31">
        <v>1.7</v>
      </c>
      <c r="P109" s="31">
        <v>0.9</v>
      </c>
      <c r="Q109" s="40">
        <v>2.6</v>
      </c>
    </row>
    <row r="110" spans="1:17">
      <c r="A110" s="9" t="s">
        <v>114</v>
      </c>
      <c r="B110" s="24"/>
      <c r="C110" s="10">
        <v>48.627536000000006</v>
      </c>
      <c r="D110" s="10">
        <v>176.99530781999997</v>
      </c>
      <c r="E110" s="10">
        <v>40.3869744</v>
      </c>
      <c r="F110" s="10">
        <v>29.480383</v>
      </c>
      <c r="G110" s="10">
        <v>3.1485829999999999</v>
      </c>
      <c r="H110" s="10">
        <v>2.2645049999999998</v>
      </c>
      <c r="I110" s="10">
        <v>0</v>
      </c>
      <c r="J110" s="10">
        <v>0</v>
      </c>
      <c r="K110" s="10">
        <v>0.38210460000000007</v>
      </c>
      <c r="L110" s="10">
        <v>15.209082524999999</v>
      </c>
      <c r="M110" s="12">
        <v>77.224255655000093</v>
      </c>
      <c r="N110" s="36">
        <v>4.1977900000000004</v>
      </c>
      <c r="O110" s="31">
        <v>3.1</v>
      </c>
      <c r="P110" s="31">
        <v>2.2000000000000002</v>
      </c>
      <c r="Q110" s="40">
        <v>5.3000000000000007</v>
      </c>
    </row>
    <row r="111" spans="1:17">
      <c r="A111" s="9" t="s">
        <v>115</v>
      </c>
      <c r="B111" s="24"/>
      <c r="C111" s="10">
        <v>245.85805199999999</v>
      </c>
      <c r="D111" s="10">
        <v>72.907396760000012</v>
      </c>
      <c r="E111" s="10">
        <v>29.413543999999998</v>
      </c>
      <c r="F111" s="10">
        <v>6.8318002</v>
      </c>
      <c r="G111" s="10">
        <v>6.2915536999999997</v>
      </c>
      <c r="H111" s="10">
        <v>2.0850276999999999</v>
      </c>
      <c r="I111" s="10">
        <v>0</v>
      </c>
      <c r="J111" s="10">
        <v>0</v>
      </c>
      <c r="K111" s="10">
        <v>0</v>
      </c>
      <c r="L111" s="10">
        <v>5.5636510000000001</v>
      </c>
      <c r="M111" s="12">
        <v>31.048974639999983</v>
      </c>
      <c r="N111" s="36">
        <v>9.3901900000000005</v>
      </c>
      <c r="O111" s="31">
        <v>5.0999999999999996</v>
      </c>
      <c r="P111" s="31">
        <v>2</v>
      </c>
      <c r="Q111" s="40">
        <v>7.1</v>
      </c>
    </row>
    <row r="112" spans="1:17">
      <c r="A112" s="9" t="s">
        <v>116</v>
      </c>
      <c r="B112" s="24"/>
      <c r="C112" s="10">
        <v>278.09071669999997</v>
      </c>
      <c r="D112" s="10">
        <v>30.782708559999996</v>
      </c>
      <c r="E112" s="10">
        <v>15.7477044</v>
      </c>
      <c r="F112" s="10">
        <v>3.8845624999999999</v>
      </c>
      <c r="G112" s="10">
        <v>9.6746810000000014</v>
      </c>
      <c r="H112" s="10">
        <v>2.5015468000000003</v>
      </c>
      <c r="I112" s="10">
        <v>0</v>
      </c>
      <c r="J112" s="10">
        <v>0</v>
      </c>
      <c r="K112" s="10">
        <v>4.7043599999999998E-2</v>
      </c>
      <c r="L112" s="10">
        <v>23.784500000000001</v>
      </c>
      <c r="M112" s="12">
        <v>35.486536440000009</v>
      </c>
      <c r="N112" s="36">
        <v>1.0250600000000001</v>
      </c>
      <c r="O112" s="31">
        <v>3.5</v>
      </c>
      <c r="P112" s="31">
        <v>2.9</v>
      </c>
      <c r="Q112" s="40">
        <v>6.4</v>
      </c>
    </row>
    <row r="113" spans="1:17">
      <c r="A113" s="9" t="s">
        <v>117</v>
      </c>
      <c r="B113" s="24"/>
      <c r="C113" s="10">
        <v>343.89969200000002</v>
      </c>
      <c r="D113" s="10">
        <v>9.2236276000000004</v>
      </c>
      <c r="E113" s="10">
        <v>17.3165288</v>
      </c>
      <c r="F113" s="10">
        <v>2.7268840000000001</v>
      </c>
      <c r="G113" s="10">
        <v>4.4491759999999996</v>
      </c>
      <c r="H113" s="10">
        <v>0.14328099999999999</v>
      </c>
      <c r="I113" s="10">
        <v>0</v>
      </c>
      <c r="J113" s="10">
        <v>0</v>
      </c>
      <c r="K113" s="10">
        <v>0</v>
      </c>
      <c r="L113" s="10">
        <v>0</v>
      </c>
      <c r="M113" s="12">
        <v>22.240810599999975</v>
      </c>
      <c r="N113" s="36">
        <v>2.14418</v>
      </c>
      <c r="O113" s="31">
        <v>0.9</v>
      </c>
      <c r="P113" s="31">
        <v>0.2</v>
      </c>
      <c r="Q113" s="40">
        <v>1.1000000000000001</v>
      </c>
    </row>
    <row r="114" spans="1:17">
      <c r="A114" s="9" t="s">
        <v>118</v>
      </c>
      <c r="B114" s="24"/>
      <c r="C114" s="10">
        <v>232.71884</v>
      </c>
      <c r="D114" s="10">
        <v>125.61895670200001</v>
      </c>
      <c r="E114" s="10">
        <v>5.3160959999999999</v>
      </c>
      <c r="F114" s="10">
        <v>18.728984499999999</v>
      </c>
      <c r="G114" s="10">
        <v>2.8479320000000001</v>
      </c>
      <c r="H114" s="10">
        <v>2.2254740999999996</v>
      </c>
      <c r="I114" s="10">
        <v>0</v>
      </c>
      <c r="J114" s="10">
        <v>0</v>
      </c>
      <c r="K114" s="10">
        <v>0</v>
      </c>
      <c r="L114" s="10">
        <v>6.1601099999999999E-2</v>
      </c>
      <c r="M114" s="12">
        <v>12.48211559799995</v>
      </c>
      <c r="N114" s="36">
        <v>0.163186</v>
      </c>
      <c r="O114" s="31">
        <v>0</v>
      </c>
      <c r="P114" s="31">
        <v>0.1</v>
      </c>
      <c r="Q114" s="40">
        <v>0.1</v>
      </c>
    </row>
    <row r="115" spans="1:17">
      <c r="A115" s="9" t="s">
        <v>119</v>
      </c>
      <c r="B115" s="24" t="s">
        <v>10</v>
      </c>
      <c r="C115" s="10">
        <v>119.43469</v>
      </c>
      <c r="D115" s="10">
        <v>2.2947416999999994</v>
      </c>
      <c r="E115" s="10">
        <v>5.2833399999999999</v>
      </c>
      <c r="F115" s="10">
        <v>16.363981000000003</v>
      </c>
      <c r="G115" s="10">
        <v>0</v>
      </c>
      <c r="H115" s="10">
        <v>2.0985900000000002</v>
      </c>
      <c r="I115" s="10">
        <v>0</v>
      </c>
      <c r="J115" s="10">
        <v>0</v>
      </c>
      <c r="K115" s="10">
        <v>2.0049899999999999E-2</v>
      </c>
      <c r="L115" s="10">
        <v>0</v>
      </c>
      <c r="M115" s="12"/>
      <c r="N115" s="36">
        <v>2.4433600000000002</v>
      </c>
      <c r="O115" s="31">
        <v>3.8</v>
      </c>
      <c r="P115" s="31">
        <v>1.2</v>
      </c>
      <c r="Q115" s="40">
        <v>5</v>
      </c>
    </row>
    <row r="116" spans="1:17">
      <c r="A116" s="9" t="s">
        <v>120</v>
      </c>
      <c r="B116" s="24"/>
      <c r="C116" s="10">
        <v>323.28340009999999</v>
      </c>
      <c r="D116" s="10">
        <v>22.304704899999997</v>
      </c>
      <c r="E116" s="10">
        <v>17.456738280000003</v>
      </c>
      <c r="F116" s="10">
        <v>5.8724718999999999</v>
      </c>
      <c r="G116" s="10">
        <v>13.03222076</v>
      </c>
      <c r="H116" s="10">
        <v>1.3717630000000001</v>
      </c>
      <c r="I116" s="10">
        <v>0</v>
      </c>
      <c r="J116" s="10">
        <v>0</v>
      </c>
      <c r="K116" s="10">
        <v>3.3411999999999997E-2</v>
      </c>
      <c r="L116" s="10">
        <v>1.1701756999999999</v>
      </c>
      <c r="M116" s="12">
        <v>15.475113360000023</v>
      </c>
      <c r="N116" s="36">
        <v>3.0101900000000001</v>
      </c>
      <c r="O116" s="31">
        <v>1.8</v>
      </c>
      <c r="P116" s="31">
        <v>0.5</v>
      </c>
      <c r="Q116" s="40">
        <v>2.2999999999999998</v>
      </c>
    </row>
    <row r="117" spans="1:17">
      <c r="A117" s="9" t="s">
        <v>121</v>
      </c>
      <c r="B117" s="24" t="s">
        <v>10</v>
      </c>
      <c r="C117" s="10">
        <v>169.87021000000001</v>
      </c>
      <c r="D117" s="10">
        <v>21.763713699999997</v>
      </c>
      <c r="E117" s="10">
        <v>1.9767868</v>
      </c>
      <c r="F117" s="10">
        <v>4.7226401999999998</v>
      </c>
      <c r="G117" s="10">
        <v>0.20084930000000001</v>
      </c>
      <c r="H117" s="10">
        <v>6.7001289999999996</v>
      </c>
      <c r="I117" s="10">
        <v>0</v>
      </c>
      <c r="J117" s="10">
        <v>0</v>
      </c>
      <c r="K117" s="10">
        <v>0</v>
      </c>
      <c r="L117" s="10">
        <v>0.40809800000000002</v>
      </c>
      <c r="M117" s="12"/>
      <c r="N117" s="36">
        <v>0.323187</v>
      </c>
      <c r="O117" s="31">
        <v>2.5</v>
      </c>
      <c r="P117" s="31">
        <v>1.9</v>
      </c>
      <c r="Q117" s="40">
        <v>4.4000000000000004</v>
      </c>
    </row>
    <row r="118" spans="1:17">
      <c r="A118" s="9" t="s">
        <v>122</v>
      </c>
      <c r="B118" s="24"/>
      <c r="C118" s="10">
        <v>313.67273</v>
      </c>
      <c r="D118" s="10">
        <v>3.9374039999999999</v>
      </c>
      <c r="E118" s="10">
        <v>39.33374400000001</v>
      </c>
      <c r="F118" s="10">
        <v>22.008393899999998</v>
      </c>
      <c r="G118" s="10">
        <v>9.8738329100000009</v>
      </c>
      <c r="H118" s="10">
        <v>4.1031557999999997</v>
      </c>
      <c r="I118" s="10">
        <v>0</v>
      </c>
      <c r="J118" s="10">
        <v>0</v>
      </c>
      <c r="K118" s="10">
        <v>2.1340000000000001E-2</v>
      </c>
      <c r="L118" s="10">
        <v>0</v>
      </c>
      <c r="M118" s="12">
        <v>7.0493993899999623</v>
      </c>
      <c r="N118" s="36">
        <v>0.22487299999999999</v>
      </c>
      <c r="O118" s="31">
        <v>1</v>
      </c>
      <c r="P118" s="31">
        <v>0.2</v>
      </c>
      <c r="Q118" s="40">
        <v>1.2</v>
      </c>
    </row>
    <row r="119" spans="1:17">
      <c r="A119" s="9" t="s">
        <v>123</v>
      </c>
      <c r="B119" s="24" t="s">
        <v>10</v>
      </c>
      <c r="C119" s="10">
        <v>237.20997</v>
      </c>
      <c r="D119" s="10">
        <v>5.1470237999999995</v>
      </c>
      <c r="E119" s="10">
        <v>4.5930499999999999E-2</v>
      </c>
      <c r="F119" s="10">
        <v>4.0356918999999998</v>
      </c>
      <c r="G119" s="10">
        <v>0</v>
      </c>
      <c r="H119" s="10">
        <v>0.2314515</v>
      </c>
      <c r="I119" s="10">
        <v>0</v>
      </c>
      <c r="J119" s="10">
        <v>0</v>
      </c>
      <c r="K119" s="10">
        <v>0</v>
      </c>
      <c r="L119" s="10">
        <v>0</v>
      </c>
      <c r="M119" s="12"/>
      <c r="N119" s="36">
        <v>2.1701100000000002</v>
      </c>
      <c r="O119" s="31">
        <v>1.7</v>
      </c>
      <c r="P119" s="31">
        <v>0.8</v>
      </c>
      <c r="Q119" s="40">
        <v>2.5</v>
      </c>
    </row>
    <row r="120" spans="1:17">
      <c r="A120" s="9" t="s">
        <v>124</v>
      </c>
      <c r="B120" s="24"/>
      <c r="C120" s="10">
        <v>313.811734</v>
      </c>
      <c r="D120" s="10">
        <v>26.088886100000003</v>
      </c>
      <c r="E120" s="10">
        <v>26.472416000000003</v>
      </c>
      <c r="F120" s="10">
        <v>15.896757200000001</v>
      </c>
      <c r="G120" s="10">
        <v>4.5392980000000005</v>
      </c>
      <c r="H120" s="10">
        <v>3.9573739999999997</v>
      </c>
      <c r="I120" s="10">
        <v>0</v>
      </c>
      <c r="J120" s="10">
        <v>0</v>
      </c>
      <c r="K120" s="10">
        <v>0</v>
      </c>
      <c r="L120" s="10">
        <v>0</v>
      </c>
      <c r="M120" s="12">
        <v>9.2335346999999501</v>
      </c>
      <c r="N120" s="36">
        <v>8.0696399999999997</v>
      </c>
      <c r="O120" s="31">
        <v>1</v>
      </c>
      <c r="P120" s="31">
        <v>0.5</v>
      </c>
      <c r="Q120" s="40">
        <v>1.5</v>
      </c>
    </row>
    <row r="121" spans="1:17">
      <c r="A121" s="9" t="s">
        <v>125</v>
      </c>
      <c r="B121" s="24"/>
      <c r="C121" s="10">
        <v>291.44722000000002</v>
      </c>
      <c r="D121" s="10">
        <v>77.764895970000012</v>
      </c>
      <c r="E121" s="10">
        <v>2.0437744999999996</v>
      </c>
      <c r="F121" s="10">
        <v>0.47474300000000003</v>
      </c>
      <c r="G121" s="10">
        <v>0</v>
      </c>
      <c r="H121" s="10">
        <v>0.49560500000000002</v>
      </c>
      <c r="I121" s="10">
        <v>0</v>
      </c>
      <c r="J121" s="10">
        <v>0</v>
      </c>
      <c r="K121" s="10">
        <v>7.9569899999999999E-2</v>
      </c>
      <c r="L121" s="10">
        <v>0.44540999999999997</v>
      </c>
      <c r="M121" s="12">
        <v>20.69363162999997</v>
      </c>
      <c r="N121" s="36">
        <v>0</v>
      </c>
      <c r="O121" s="31">
        <v>0.2</v>
      </c>
      <c r="P121" s="31">
        <v>0</v>
      </c>
      <c r="Q121" s="40">
        <v>0.2</v>
      </c>
    </row>
    <row r="122" spans="1:17">
      <c r="A122" s="9" t="s">
        <v>126</v>
      </c>
      <c r="B122" s="24" t="s">
        <v>10</v>
      </c>
      <c r="C122" s="10">
        <v>78.986500000000007</v>
      </c>
      <c r="D122" s="10">
        <v>43.187899999999999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2"/>
      <c r="N122" s="36">
        <v>11.5017</v>
      </c>
      <c r="O122" s="31">
        <v>2.2999999999999998</v>
      </c>
      <c r="P122" s="31">
        <v>0.4</v>
      </c>
      <c r="Q122" s="40">
        <v>2.6999999999999997</v>
      </c>
    </row>
    <row r="123" spans="1:17">
      <c r="A123" s="9" t="s">
        <v>127</v>
      </c>
      <c r="B123" s="24"/>
      <c r="C123" s="10">
        <v>314.25952100000001</v>
      </c>
      <c r="D123" s="10">
        <v>41.597911100000005</v>
      </c>
      <c r="E123" s="10">
        <v>0.69984980000000008</v>
      </c>
      <c r="F123" s="10">
        <v>8.1717300000000007E-2</v>
      </c>
      <c r="G123" s="10">
        <v>0</v>
      </c>
      <c r="H123" s="10">
        <v>1.6391167</v>
      </c>
      <c r="I123" s="10">
        <v>0</v>
      </c>
      <c r="J123" s="10">
        <v>0</v>
      </c>
      <c r="K123" s="10">
        <v>7.4846300000000004E-2</v>
      </c>
      <c r="L123" s="10">
        <v>0.1884748</v>
      </c>
      <c r="M123" s="12">
        <v>41.458563000000083</v>
      </c>
      <c r="N123" s="36">
        <v>0</v>
      </c>
      <c r="O123" s="31">
        <v>1.5</v>
      </c>
      <c r="P123" s="31">
        <v>1.2</v>
      </c>
      <c r="Q123" s="40">
        <v>2.7</v>
      </c>
    </row>
    <row r="124" spans="1:17">
      <c r="A124" s="9" t="s">
        <v>128</v>
      </c>
      <c r="B124" s="24"/>
      <c r="C124" s="10">
        <v>255.74215600000002</v>
      </c>
      <c r="D124" s="10">
        <v>78.518306220999989</v>
      </c>
      <c r="E124" s="10">
        <v>10.959319499999999</v>
      </c>
      <c r="F124" s="10">
        <v>1.9543200000000001</v>
      </c>
      <c r="G124" s="10">
        <v>0</v>
      </c>
      <c r="H124" s="10">
        <v>11.648106100000001</v>
      </c>
      <c r="I124" s="10">
        <v>0</v>
      </c>
      <c r="J124" s="10">
        <v>0</v>
      </c>
      <c r="K124" s="10">
        <v>0</v>
      </c>
      <c r="L124" s="10">
        <v>2.0694199999999999E-2</v>
      </c>
      <c r="M124" s="12">
        <v>41.157097979000014</v>
      </c>
      <c r="N124" s="36">
        <v>0.11167000000000001</v>
      </c>
      <c r="O124" s="31">
        <v>0.2</v>
      </c>
      <c r="P124" s="31">
        <v>0.5</v>
      </c>
      <c r="Q124" s="40">
        <v>0.7</v>
      </c>
    </row>
    <row r="125" spans="1:17">
      <c r="A125" s="9" t="s">
        <v>129</v>
      </c>
      <c r="B125" s="24" t="s">
        <v>10</v>
      </c>
      <c r="C125" s="10">
        <v>27.244520000000001</v>
      </c>
      <c r="D125" s="10">
        <v>0.38248142000000002</v>
      </c>
      <c r="E125" s="10">
        <v>0.19631699999999999</v>
      </c>
      <c r="F125" s="10">
        <v>0</v>
      </c>
      <c r="G125" s="10">
        <v>0</v>
      </c>
      <c r="H125" s="10">
        <v>2.1444299999999999E-2</v>
      </c>
      <c r="I125" s="10">
        <v>0</v>
      </c>
      <c r="J125" s="10">
        <v>0</v>
      </c>
      <c r="K125" s="10">
        <v>0</v>
      </c>
      <c r="L125" s="10">
        <v>0</v>
      </c>
      <c r="M125" s="12"/>
      <c r="N125" s="36">
        <v>8.2315100000000001</v>
      </c>
      <c r="O125" s="31">
        <v>1.2</v>
      </c>
      <c r="P125" s="31">
        <v>0.1</v>
      </c>
      <c r="Q125" s="40">
        <v>1.3</v>
      </c>
    </row>
    <row r="126" spans="1:17">
      <c r="A126" s="9" t="s">
        <v>130</v>
      </c>
      <c r="B126" s="24" t="s">
        <v>10</v>
      </c>
      <c r="C126" s="10">
        <v>0</v>
      </c>
      <c r="D126" s="10">
        <v>17.788262516</v>
      </c>
      <c r="E126" s="10">
        <v>24.318379762000003</v>
      </c>
      <c r="F126" s="10">
        <v>7.5099799999999997</v>
      </c>
      <c r="G126" s="10">
        <v>0</v>
      </c>
      <c r="H126" s="10">
        <v>3.7265799999999998E-5</v>
      </c>
      <c r="I126" s="10">
        <v>0.59035000000000004</v>
      </c>
      <c r="J126" s="10">
        <v>0</v>
      </c>
      <c r="K126" s="10">
        <v>0.68398900000000007</v>
      </c>
      <c r="L126" s="10">
        <v>2.1448700000000001</v>
      </c>
      <c r="M126" s="12"/>
      <c r="N126" s="36">
        <v>9.8193599999999996</v>
      </c>
      <c r="O126" s="31">
        <v>1.9</v>
      </c>
      <c r="P126" s="31">
        <v>0.3</v>
      </c>
      <c r="Q126" s="40">
        <v>2.1999999999999997</v>
      </c>
    </row>
    <row r="127" spans="1:17">
      <c r="A127" s="9" t="s">
        <v>131</v>
      </c>
      <c r="B127" s="24"/>
      <c r="C127" s="10">
        <v>29.672893700000003</v>
      </c>
      <c r="D127" s="10">
        <v>39.505451000000001</v>
      </c>
      <c r="E127" s="10">
        <v>118.66130920000001</v>
      </c>
      <c r="F127" s="10">
        <v>7.3178380000000001</v>
      </c>
      <c r="G127" s="10">
        <v>0</v>
      </c>
      <c r="H127" s="10">
        <v>4.4723400000000003E-2</v>
      </c>
      <c r="I127" s="10">
        <v>72.841904</v>
      </c>
      <c r="J127" s="10">
        <v>0</v>
      </c>
      <c r="K127" s="10">
        <v>2.458804845</v>
      </c>
      <c r="L127" s="10">
        <v>74.475616000000002</v>
      </c>
      <c r="M127" s="12">
        <v>54.850179855000022</v>
      </c>
      <c r="N127" s="36">
        <v>98.388800000000003</v>
      </c>
      <c r="O127" s="31">
        <v>2.2000000000000002</v>
      </c>
      <c r="P127" s="31">
        <v>0.5</v>
      </c>
      <c r="Q127" s="40">
        <v>2.7</v>
      </c>
    </row>
    <row r="128" spans="1:17">
      <c r="A128" s="9" t="s">
        <v>132</v>
      </c>
      <c r="B128" s="24"/>
      <c r="C128" s="10">
        <v>11.389749999999999</v>
      </c>
      <c r="D128" s="10">
        <v>78.069727229999984</v>
      </c>
      <c r="E128" s="10">
        <v>28.566153850800003</v>
      </c>
      <c r="F128" s="10">
        <v>0</v>
      </c>
      <c r="G128" s="10">
        <v>0</v>
      </c>
      <c r="H128" s="10">
        <v>9.5324953000000008</v>
      </c>
      <c r="I128" s="10">
        <v>0</v>
      </c>
      <c r="J128" s="10">
        <v>24.617857000000001</v>
      </c>
      <c r="K128" s="10">
        <v>33.872352899999996</v>
      </c>
      <c r="L128" s="10">
        <v>13.313883499999999</v>
      </c>
      <c r="M128" s="12">
        <v>172.1776012192</v>
      </c>
      <c r="N128" s="36">
        <v>89.411900000000003</v>
      </c>
      <c r="O128" s="31">
        <v>3.5</v>
      </c>
      <c r="P128" s="31">
        <v>2.6</v>
      </c>
      <c r="Q128" s="40">
        <v>6.1</v>
      </c>
    </row>
    <row r="129" spans="1:17">
      <c r="A129" s="9" t="s">
        <v>133</v>
      </c>
      <c r="B129" s="24"/>
      <c r="C129" s="10">
        <v>79.047378999999978</v>
      </c>
      <c r="D129" s="10">
        <v>147.47232651000002</v>
      </c>
      <c r="E129" s="10">
        <v>13.1963875</v>
      </c>
      <c r="F129" s="10">
        <v>1.04915</v>
      </c>
      <c r="G129" s="10">
        <v>0.46993499999999999</v>
      </c>
      <c r="H129" s="10">
        <v>0.5871712</v>
      </c>
      <c r="I129" s="10">
        <v>0</v>
      </c>
      <c r="J129" s="10">
        <v>0</v>
      </c>
      <c r="K129" s="10">
        <v>0.11562684999999999</v>
      </c>
      <c r="L129" s="10">
        <v>0.64967180000000002</v>
      </c>
      <c r="M129" s="12">
        <v>153.94091114000003</v>
      </c>
      <c r="N129" s="36">
        <v>1.5726800000000001</v>
      </c>
      <c r="O129" s="31">
        <v>1.3</v>
      </c>
      <c r="P129" s="31">
        <v>0.1</v>
      </c>
      <c r="Q129" s="40">
        <v>1.4000000000000001</v>
      </c>
    </row>
    <row r="130" spans="1:17">
      <c r="A130" s="9" t="s">
        <v>134</v>
      </c>
      <c r="B130" s="24" t="s">
        <v>10</v>
      </c>
      <c r="C130" s="10">
        <v>18.445431943999999</v>
      </c>
      <c r="D130" s="10">
        <v>28.516752927000002</v>
      </c>
      <c r="E130" s="10">
        <v>29.766140000000004</v>
      </c>
      <c r="F130" s="10">
        <v>0</v>
      </c>
      <c r="G130" s="10">
        <v>8.6399699999999999</v>
      </c>
      <c r="H130" s="10">
        <v>0</v>
      </c>
      <c r="I130" s="10">
        <v>0</v>
      </c>
      <c r="J130" s="10">
        <v>0</v>
      </c>
      <c r="K130" s="10">
        <v>6.6896243000000008E-2</v>
      </c>
      <c r="L130" s="10">
        <v>0</v>
      </c>
      <c r="M130" s="12"/>
      <c r="N130" s="36">
        <v>12.836600000000001</v>
      </c>
      <c r="O130" s="31">
        <v>1.6</v>
      </c>
      <c r="P130" s="31">
        <v>0.79999999999999993</v>
      </c>
      <c r="Q130" s="40">
        <v>2.4</v>
      </c>
    </row>
    <row r="131" spans="1:17">
      <c r="A131" s="9" t="s">
        <v>135</v>
      </c>
      <c r="B131" s="24"/>
      <c r="C131" s="10">
        <v>93.429638699999998</v>
      </c>
      <c r="D131" s="10">
        <v>116.14079999999998</v>
      </c>
      <c r="E131" s="10">
        <v>82.60308950000001</v>
      </c>
      <c r="F131" s="10">
        <v>0</v>
      </c>
      <c r="G131" s="10">
        <v>12.863305222000001</v>
      </c>
      <c r="H131" s="10">
        <v>20.763542399999999</v>
      </c>
      <c r="I131" s="10">
        <v>0.65893800000000002</v>
      </c>
      <c r="J131" s="10">
        <v>0.66517700000000002</v>
      </c>
      <c r="K131" s="10">
        <v>2.95062471</v>
      </c>
      <c r="L131" s="10">
        <v>15.046495</v>
      </c>
      <c r="M131" s="12">
        <v>48.967949467999972</v>
      </c>
      <c r="N131" s="36">
        <v>62.956899999999997</v>
      </c>
      <c r="O131" s="31">
        <v>2.1</v>
      </c>
      <c r="P131" s="31">
        <v>1.6</v>
      </c>
      <c r="Q131" s="40">
        <v>3.7</v>
      </c>
    </row>
    <row r="132" spans="1:17">
      <c r="A132" s="9" t="s">
        <v>136</v>
      </c>
      <c r="B132" s="24"/>
      <c r="C132" s="10">
        <v>66.136126999999988</v>
      </c>
      <c r="D132" s="10">
        <v>95.778216399999991</v>
      </c>
      <c r="E132" s="10">
        <v>12.328483638359998</v>
      </c>
      <c r="F132" s="10">
        <v>1.6791043999999999</v>
      </c>
      <c r="G132" s="10">
        <v>0.11193500000000001</v>
      </c>
      <c r="H132" s="10">
        <v>2.4904627999999995</v>
      </c>
      <c r="I132" s="10">
        <v>0</v>
      </c>
      <c r="J132" s="10">
        <v>3.0242269999999998</v>
      </c>
      <c r="K132" s="10">
        <v>5.4119485699999998</v>
      </c>
      <c r="L132" s="10">
        <v>8.2167110000000001</v>
      </c>
      <c r="M132" s="12">
        <v>186.20343419164007</v>
      </c>
      <c r="N132" s="36">
        <v>29.1952</v>
      </c>
      <c r="O132" s="31">
        <v>1.2</v>
      </c>
      <c r="P132" s="31">
        <v>1</v>
      </c>
      <c r="Q132" s="40">
        <v>2.2000000000000002</v>
      </c>
    </row>
    <row r="133" spans="1:17">
      <c r="A133" s="9" t="s">
        <v>137</v>
      </c>
      <c r="B133" s="24"/>
      <c r="C133" s="10">
        <v>48.280237099999994</v>
      </c>
      <c r="D133" s="10">
        <v>93.581202104600024</v>
      </c>
      <c r="E133" s="10">
        <v>165.41107851000001</v>
      </c>
      <c r="F133" s="10">
        <v>4.4374200000000004</v>
      </c>
      <c r="G133" s="10">
        <v>12.659460000000001</v>
      </c>
      <c r="H133" s="10">
        <v>0.96669590000000005</v>
      </c>
      <c r="I133" s="10">
        <v>0</v>
      </c>
      <c r="J133" s="10">
        <v>0</v>
      </c>
      <c r="K133" s="10">
        <v>0.63180885000000009</v>
      </c>
      <c r="L133" s="10">
        <v>17.200018</v>
      </c>
      <c r="M133" s="12">
        <v>56.036857435399952</v>
      </c>
      <c r="N133" s="36">
        <v>4.1445699999999999</v>
      </c>
      <c r="O133" s="31">
        <v>1.8</v>
      </c>
      <c r="P133" s="31">
        <v>0.60000000000000009</v>
      </c>
      <c r="Q133" s="40">
        <v>2.4000000000000004</v>
      </c>
    </row>
    <row r="134" spans="1:17">
      <c r="A134" s="9" t="s">
        <v>138</v>
      </c>
      <c r="B134" s="24" t="s">
        <v>10</v>
      </c>
      <c r="C134" s="10">
        <v>2.4713381860000001</v>
      </c>
      <c r="D134" s="10">
        <v>78.952423949999996</v>
      </c>
      <c r="E134" s="10">
        <v>30.651742848910004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1.9690046700000001</v>
      </c>
      <c r="L134" s="10">
        <v>6.1985000000000001</v>
      </c>
      <c r="M134" s="12"/>
      <c r="N134" s="36">
        <v>20.584199999999999</v>
      </c>
      <c r="O134" s="31">
        <v>0</v>
      </c>
      <c r="P134" s="31">
        <v>0</v>
      </c>
      <c r="Q134" s="40">
        <v>0</v>
      </c>
    </row>
    <row r="135" spans="1:17">
      <c r="A135" s="9" t="s">
        <v>139</v>
      </c>
      <c r="B135" s="24"/>
      <c r="C135" s="10">
        <v>90.622677999999993</v>
      </c>
      <c r="D135" s="10">
        <v>200.96431809999999</v>
      </c>
      <c r="E135" s="10">
        <v>51.3486051</v>
      </c>
      <c r="F135" s="10">
        <v>3.949576</v>
      </c>
      <c r="G135" s="10">
        <v>0</v>
      </c>
      <c r="H135" s="10">
        <v>0.80501270000000003</v>
      </c>
      <c r="I135" s="10">
        <v>0</v>
      </c>
      <c r="J135" s="10">
        <v>0.98451599999999995</v>
      </c>
      <c r="K135" s="10">
        <v>6.6705038399999994</v>
      </c>
      <c r="L135" s="10">
        <v>0</v>
      </c>
      <c r="M135" s="12">
        <v>42.643800260000091</v>
      </c>
      <c r="N135" s="36">
        <v>9.6977899999999995</v>
      </c>
      <c r="O135" s="31">
        <v>1</v>
      </c>
      <c r="P135" s="31">
        <v>3.3</v>
      </c>
      <c r="Q135" s="40">
        <v>4.3</v>
      </c>
    </row>
    <row r="136" spans="1:17">
      <c r="A136" s="9" t="s">
        <v>140</v>
      </c>
      <c r="B136" s="24"/>
      <c r="C136" s="10">
        <v>172.54133899999999</v>
      </c>
      <c r="D136" s="10">
        <v>119.76744830000001</v>
      </c>
      <c r="E136" s="10">
        <v>18.358432199999999</v>
      </c>
      <c r="F136" s="10">
        <v>11.885681200000001</v>
      </c>
      <c r="G136" s="10">
        <v>4.7826899999999997</v>
      </c>
      <c r="H136" s="10">
        <v>3.4728699000000001</v>
      </c>
      <c r="I136" s="10">
        <v>0</v>
      </c>
      <c r="J136" s="10">
        <v>0</v>
      </c>
      <c r="K136" s="10">
        <v>5.3007279</v>
      </c>
      <c r="L136" s="10">
        <v>5.8878599999999999</v>
      </c>
      <c r="M136" s="12">
        <v>58.002951499999995</v>
      </c>
      <c r="N136" s="36">
        <v>31.849499999999999</v>
      </c>
      <c r="O136" s="31">
        <v>0</v>
      </c>
      <c r="P136" s="31">
        <v>0</v>
      </c>
      <c r="Q136" s="40">
        <v>0</v>
      </c>
    </row>
    <row r="137" spans="1:17">
      <c r="A137" s="9" t="s">
        <v>141</v>
      </c>
      <c r="B137" s="24"/>
      <c r="C137" s="10">
        <v>5.2936146999999991</v>
      </c>
      <c r="D137" s="10">
        <v>137.92434599900002</v>
      </c>
      <c r="E137" s="10">
        <v>117.20930583800001</v>
      </c>
      <c r="F137" s="10">
        <v>38.576943</v>
      </c>
      <c r="G137" s="10">
        <v>23.994898399999997</v>
      </c>
      <c r="H137" s="10">
        <v>7.8212024000000007</v>
      </c>
      <c r="I137" s="10">
        <v>9.5357380000000003</v>
      </c>
      <c r="J137" s="10">
        <v>0.25278</v>
      </c>
      <c r="K137" s="10">
        <v>1.1533110199999996</v>
      </c>
      <c r="L137" s="10">
        <v>2.9259863999999998</v>
      </c>
      <c r="M137" s="12">
        <v>53.769124243000022</v>
      </c>
      <c r="N137" s="36">
        <v>13.5298</v>
      </c>
      <c r="O137" s="31">
        <v>1.9</v>
      </c>
      <c r="P137" s="31">
        <v>1</v>
      </c>
      <c r="Q137" s="40">
        <v>2.9</v>
      </c>
    </row>
    <row r="138" spans="1:17">
      <c r="A138" s="9" t="s">
        <v>142</v>
      </c>
      <c r="B138" s="24" t="s">
        <v>10</v>
      </c>
      <c r="C138" s="10">
        <v>65.074399700000001</v>
      </c>
      <c r="D138" s="10">
        <v>56.936218324999999</v>
      </c>
      <c r="E138" s="10">
        <v>49.205540299999996</v>
      </c>
      <c r="F138" s="10">
        <v>2.27589</v>
      </c>
      <c r="G138" s="10">
        <v>37.308785400000005</v>
      </c>
      <c r="H138" s="10">
        <v>2.95268</v>
      </c>
      <c r="I138" s="10">
        <v>0.164157</v>
      </c>
      <c r="J138" s="10">
        <v>0</v>
      </c>
      <c r="K138" s="10">
        <v>5.4557782699999997</v>
      </c>
      <c r="L138" s="10">
        <v>3.2169400000000001</v>
      </c>
      <c r="M138" s="12"/>
      <c r="N138" s="36">
        <v>6.60602</v>
      </c>
      <c r="O138" s="31">
        <v>2.4000000000000004</v>
      </c>
      <c r="P138" s="31">
        <v>1.4</v>
      </c>
      <c r="Q138" s="40">
        <v>3.8000000000000003</v>
      </c>
    </row>
    <row r="139" spans="1:17">
      <c r="A139" s="9" t="s">
        <v>143</v>
      </c>
      <c r="B139" s="24"/>
      <c r="C139" s="10">
        <v>209.56020869999998</v>
      </c>
      <c r="D139" s="10">
        <v>117.07411295960001</v>
      </c>
      <c r="E139" s="10">
        <v>40.709894999999996</v>
      </c>
      <c r="F139" s="10">
        <v>0.23186799999999999</v>
      </c>
      <c r="G139" s="10">
        <v>0.92519200000000013</v>
      </c>
      <c r="H139" s="10">
        <v>7.0549710499999998</v>
      </c>
      <c r="I139" s="10">
        <v>0</v>
      </c>
      <c r="J139" s="10">
        <v>2.3679199999999998</v>
      </c>
      <c r="K139" s="10">
        <v>12.20531789</v>
      </c>
      <c r="L139" s="10">
        <v>4.7933090000000007</v>
      </c>
      <c r="M139" s="12">
        <v>5.0772054003999187</v>
      </c>
      <c r="N139" s="36">
        <v>20.127099999999999</v>
      </c>
      <c r="O139" s="31">
        <v>3.3</v>
      </c>
      <c r="P139" s="31">
        <v>1.6</v>
      </c>
      <c r="Q139" s="40">
        <v>4.9000000000000004</v>
      </c>
    </row>
    <row r="140" spans="1:17">
      <c r="A140" s="9" t="s">
        <v>144</v>
      </c>
      <c r="B140" s="24"/>
      <c r="C140" s="10">
        <v>63.657807609999999</v>
      </c>
      <c r="D140" s="10">
        <v>154.72624818289998</v>
      </c>
      <c r="E140" s="10">
        <v>56.404408889999999</v>
      </c>
      <c r="F140" s="10">
        <v>14.895819599999999</v>
      </c>
      <c r="G140" s="10">
        <v>5.5997497999999997</v>
      </c>
      <c r="H140" s="10">
        <v>11.4197746</v>
      </c>
      <c r="I140" s="10">
        <v>0</v>
      </c>
      <c r="J140" s="10">
        <v>3.3397639999999997</v>
      </c>
      <c r="K140" s="10">
        <v>32.422323740000003</v>
      </c>
      <c r="L140" s="10">
        <v>5.2665457</v>
      </c>
      <c r="M140" s="12">
        <v>40.713814877100049</v>
      </c>
      <c r="N140" s="36">
        <v>35.246899999999997</v>
      </c>
      <c r="O140" s="31">
        <v>4</v>
      </c>
      <c r="P140" s="31">
        <v>0.4</v>
      </c>
      <c r="Q140" s="40">
        <v>4.4000000000000004</v>
      </c>
    </row>
    <row r="141" spans="1:17">
      <c r="A141" s="9" t="s">
        <v>145</v>
      </c>
      <c r="B141" s="24"/>
      <c r="C141" s="10">
        <v>58.104040600000005</v>
      </c>
      <c r="D141" s="10">
        <v>118.3270986</v>
      </c>
      <c r="E141" s="10">
        <v>76.547234599999996</v>
      </c>
      <c r="F141" s="10">
        <v>43.735991399999996</v>
      </c>
      <c r="G141" s="10">
        <v>24.726476999999999</v>
      </c>
      <c r="H141" s="10">
        <v>12.9138988</v>
      </c>
      <c r="I141" s="10">
        <v>0</v>
      </c>
      <c r="J141" s="10">
        <v>0</v>
      </c>
      <c r="K141" s="10">
        <v>0.20325380000000001</v>
      </c>
      <c r="L141" s="10">
        <v>0.14704500000000001</v>
      </c>
      <c r="M141" s="12">
        <v>65.294960199999935</v>
      </c>
      <c r="N141" s="36">
        <v>2.5383599999999999</v>
      </c>
      <c r="O141" s="31">
        <v>1</v>
      </c>
      <c r="P141" s="31">
        <v>0.4</v>
      </c>
      <c r="Q141" s="40">
        <v>1.4</v>
      </c>
    </row>
    <row r="142" spans="1:17">
      <c r="A142" s="9" t="s">
        <v>146</v>
      </c>
      <c r="B142" s="24" t="s">
        <v>10</v>
      </c>
      <c r="C142" s="10">
        <v>0</v>
      </c>
      <c r="D142" s="10">
        <v>56.202445783000009</v>
      </c>
      <c r="E142" s="10">
        <v>51.666030669999998</v>
      </c>
      <c r="F142" s="10">
        <v>2.5512458000000002</v>
      </c>
      <c r="G142" s="10">
        <v>11.985348</v>
      </c>
      <c r="H142" s="10">
        <v>6.5567150000000005</v>
      </c>
      <c r="I142" s="10">
        <v>7.6533529999999992</v>
      </c>
      <c r="J142" s="10">
        <v>0</v>
      </c>
      <c r="K142" s="10">
        <v>4.1320413</v>
      </c>
      <c r="L142" s="10">
        <v>4.6359929999999991</v>
      </c>
      <c r="M142" s="12"/>
      <c r="N142" s="36">
        <v>9.2884899999999995</v>
      </c>
      <c r="O142" s="31">
        <v>1.8</v>
      </c>
      <c r="P142" s="31">
        <v>0.3</v>
      </c>
      <c r="Q142" s="40">
        <v>2.1</v>
      </c>
    </row>
    <row r="143" spans="1:17">
      <c r="A143" s="9" t="s">
        <v>147</v>
      </c>
      <c r="B143" s="24"/>
      <c r="C143" s="10">
        <v>82.693488000000002</v>
      </c>
      <c r="D143" s="10">
        <v>192.80282169999998</v>
      </c>
      <c r="E143" s="10">
        <v>72.471691790000023</v>
      </c>
      <c r="F143" s="10">
        <v>3.2243412999999999</v>
      </c>
      <c r="G143" s="10">
        <v>0.77725099999999991</v>
      </c>
      <c r="H143" s="10">
        <v>2.6629110000000003</v>
      </c>
      <c r="I143" s="10">
        <v>0</v>
      </c>
      <c r="J143" s="10">
        <v>7.5431799999999993E-2</v>
      </c>
      <c r="K143" s="10">
        <v>5.6555675599999997</v>
      </c>
      <c r="L143" s="10">
        <v>3.9437166000000001</v>
      </c>
      <c r="M143" s="12">
        <v>33.640348249999988</v>
      </c>
      <c r="N143" s="36">
        <v>11.435824999999999</v>
      </c>
      <c r="O143" s="31">
        <v>3.5</v>
      </c>
      <c r="P143" s="31">
        <v>1.4</v>
      </c>
      <c r="Q143" s="40">
        <v>4.9000000000000004</v>
      </c>
    </row>
    <row r="144" spans="1:17">
      <c r="A144" s="9" t="s">
        <v>148</v>
      </c>
      <c r="B144" s="24"/>
      <c r="C144" s="10">
        <v>83.021901400000004</v>
      </c>
      <c r="D144" s="10">
        <v>162.16545715429999</v>
      </c>
      <c r="E144" s="10">
        <v>49.736191140000003</v>
      </c>
      <c r="F144" s="10">
        <v>4.5745924999999996</v>
      </c>
      <c r="G144" s="10">
        <v>1.1754096999999999</v>
      </c>
      <c r="H144" s="10">
        <v>12.366232993000001</v>
      </c>
      <c r="I144" s="10">
        <v>0</v>
      </c>
      <c r="J144" s="10">
        <v>6.4626509999999993</v>
      </c>
      <c r="K144" s="10">
        <v>16.526042480000001</v>
      </c>
      <c r="L144" s="10">
        <v>5.7061749000000006</v>
      </c>
      <c r="M144" s="12">
        <v>48.69355973270001</v>
      </c>
      <c r="N144" s="36">
        <v>27.367364999999999</v>
      </c>
      <c r="O144" s="31">
        <v>4.5999999999999996</v>
      </c>
      <c r="P144" s="31">
        <v>0.7</v>
      </c>
      <c r="Q144" s="40">
        <v>5.3</v>
      </c>
    </row>
    <row r="145" spans="1:17">
      <c r="A145" s="9" t="s">
        <v>149</v>
      </c>
      <c r="B145" s="24"/>
      <c r="C145" s="10">
        <v>106.19558215329998</v>
      </c>
      <c r="D145" s="10">
        <v>176.62096550000004</v>
      </c>
      <c r="E145" s="10">
        <v>47.621892199999991</v>
      </c>
      <c r="F145" s="10">
        <v>6.1946766999999996</v>
      </c>
      <c r="G145" s="10">
        <v>5.036930700000001</v>
      </c>
      <c r="H145" s="10">
        <v>0.50594339999999993</v>
      </c>
      <c r="I145" s="10">
        <v>0</v>
      </c>
      <c r="J145" s="10">
        <v>0</v>
      </c>
      <c r="K145" s="10">
        <v>0.63273267300000002</v>
      </c>
      <c r="L145" s="10">
        <v>5.6610018999999996</v>
      </c>
      <c r="M145" s="12">
        <v>50.512998773699962</v>
      </c>
      <c r="N145" s="36">
        <v>45.253799999999998</v>
      </c>
      <c r="O145" s="31">
        <v>2.1</v>
      </c>
      <c r="P145" s="31">
        <v>0.3</v>
      </c>
      <c r="Q145" s="40">
        <v>2.4</v>
      </c>
    </row>
    <row r="146" spans="1:17">
      <c r="A146" s="9" t="s">
        <v>150</v>
      </c>
      <c r="B146" s="24"/>
      <c r="C146" s="10">
        <v>48.646178800000001</v>
      </c>
      <c r="D146" s="10">
        <v>67.061951700000009</v>
      </c>
      <c r="E146" s="10">
        <v>57.071247800000009</v>
      </c>
      <c r="F146" s="10">
        <v>70.467484369999994</v>
      </c>
      <c r="G146" s="10">
        <v>72.553161299999985</v>
      </c>
      <c r="H146" s="10">
        <v>1.3596619000000001</v>
      </c>
      <c r="I146" s="10">
        <v>0</v>
      </c>
      <c r="J146" s="10">
        <v>0.29199900000000001</v>
      </c>
      <c r="K146" s="10">
        <v>0.50489169999999994</v>
      </c>
      <c r="L146" s="10">
        <v>3.6916164999999999</v>
      </c>
      <c r="M146" s="12">
        <v>71.712652930000047</v>
      </c>
      <c r="N146" s="36">
        <v>41.729100000000003</v>
      </c>
      <c r="O146" s="31">
        <v>2.2000000000000002</v>
      </c>
      <c r="P146" s="31">
        <v>0</v>
      </c>
      <c r="Q146" s="40">
        <v>2.2000000000000002</v>
      </c>
    </row>
    <row r="147" spans="1:17">
      <c r="A147" s="9" t="s">
        <v>151</v>
      </c>
      <c r="B147" s="24"/>
      <c r="C147" s="10">
        <v>44.566025500000002</v>
      </c>
      <c r="D147" s="10">
        <v>75.035598939999986</v>
      </c>
      <c r="E147" s="10">
        <v>82.721922450000008</v>
      </c>
      <c r="F147" s="10">
        <v>80.462010656999993</v>
      </c>
      <c r="G147" s="10">
        <v>30.290960899999998</v>
      </c>
      <c r="H147" s="10">
        <v>1.0662212</v>
      </c>
      <c r="I147" s="10">
        <v>0</v>
      </c>
      <c r="J147" s="10">
        <v>3.4881799999999998E-2</v>
      </c>
      <c r="K147" s="10">
        <v>1.3461843500000001</v>
      </c>
      <c r="L147" s="10">
        <v>5.9734439999999998</v>
      </c>
      <c r="M147" s="12">
        <v>77.157598203000077</v>
      </c>
      <c r="N147" s="36">
        <v>2.5270000000000001</v>
      </c>
      <c r="O147" s="31">
        <v>6.8</v>
      </c>
      <c r="P147" s="31">
        <v>1.5</v>
      </c>
      <c r="Q147" s="40">
        <v>8.3000000000000007</v>
      </c>
    </row>
    <row r="148" spans="1:17">
      <c r="A148" s="9" t="s">
        <v>152</v>
      </c>
      <c r="B148" s="24"/>
      <c r="C148" s="10">
        <v>317.72558849999996</v>
      </c>
      <c r="D148" s="10">
        <v>25.200623334000003</v>
      </c>
      <c r="E148" s="10">
        <v>9.1938820000000003</v>
      </c>
      <c r="F148" s="10">
        <v>7.8232775999999999</v>
      </c>
      <c r="G148" s="10">
        <v>5.7821290000000003</v>
      </c>
      <c r="H148" s="10">
        <v>0.56095499999999998</v>
      </c>
      <c r="I148" s="10">
        <v>0</v>
      </c>
      <c r="J148" s="10">
        <v>0</v>
      </c>
      <c r="K148" s="10">
        <v>7.7855499999999994E-2</v>
      </c>
      <c r="L148" s="10">
        <v>3.09273</v>
      </c>
      <c r="M148" s="12">
        <v>30.542959066000094</v>
      </c>
      <c r="N148" s="36">
        <v>1.8436600000000001</v>
      </c>
      <c r="O148" s="31">
        <v>4.2</v>
      </c>
      <c r="P148" s="31">
        <v>0.3</v>
      </c>
      <c r="Q148" s="40">
        <v>4.5</v>
      </c>
    </row>
    <row r="149" spans="1:17">
      <c r="A149" s="9" t="s">
        <v>153</v>
      </c>
      <c r="B149" s="24"/>
      <c r="C149" s="10">
        <v>329.77809800000006</v>
      </c>
      <c r="D149" s="10">
        <v>33.975940199999997</v>
      </c>
      <c r="E149" s="10">
        <v>17.013091942999999</v>
      </c>
      <c r="F149" s="10">
        <v>6.3883169999999998</v>
      </c>
      <c r="G149" s="10">
        <v>2.1448719999999999</v>
      </c>
      <c r="H149" s="10">
        <v>0.33354459999999997</v>
      </c>
      <c r="I149" s="10">
        <v>0</v>
      </c>
      <c r="J149" s="10">
        <v>0</v>
      </c>
      <c r="K149" s="10">
        <v>0</v>
      </c>
      <c r="L149" s="10">
        <v>0</v>
      </c>
      <c r="M149" s="12">
        <v>10.366136256999937</v>
      </c>
      <c r="N149" s="36">
        <v>7.7528499999999996</v>
      </c>
      <c r="O149" s="31">
        <v>3</v>
      </c>
      <c r="P149" s="31">
        <v>1.9</v>
      </c>
      <c r="Q149" s="40">
        <v>4.9000000000000004</v>
      </c>
    </row>
    <row r="150" spans="1:17">
      <c r="A150" s="9" t="s">
        <v>154</v>
      </c>
      <c r="B150" s="24"/>
      <c r="C150" s="10">
        <v>266.753106</v>
      </c>
      <c r="D150" s="10">
        <v>68.098205800000002</v>
      </c>
      <c r="E150" s="10">
        <v>24.973411000000006</v>
      </c>
      <c r="F150" s="10">
        <v>2.8818600000000001</v>
      </c>
      <c r="G150" s="10">
        <v>1.301196</v>
      </c>
      <c r="H150" s="10">
        <v>0.159049</v>
      </c>
      <c r="I150" s="10">
        <v>0</v>
      </c>
      <c r="J150" s="10">
        <v>0</v>
      </c>
      <c r="K150" s="10">
        <v>7.6903299999999994E-2</v>
      </c>
      <c r="L150" s="10">
        <v>0.52321299999999993</v>
      </c>
      <c r="M150" s="12">
        <v>33.78945589999995</v>
      </c>
      <c r="N150" s="36">
        <v>7.1770800000000001</v>
      </c>
      <c r="O150" s="31">
        <v>6.5</v>
      </c>
      <c r="P150" s="31">
        <v>0</v>
      </c>
      <c r="Q150" s="40">
        <v>6.5</v>
      </c>
    </row>
    <row r="151" spans="1:17">
      <c r="A151" s="9" t="s">
        <v>155</v>
      </c>
      <c r="B151" s="24"/>
      <c r="C151" s="10">
        <v>144.94697910000002</v>
      </c>
      <c r="D151" s="10">
        <v>130.82788031600001</v>
      </c>
      <c r="E151" s="10">
        <v>73.088077200000001</v>
      </c>
      <c r="F151" s="10">
        <v>12.795383599999997</v>
      </c>
      <c r="G151" s="10">
        <v>15.906746</v>
      </c>
      <c r="H151" s="10">
        <v>2.5392409000000002</v>
      </c>
      <c r="I151" s="10">
        <v>0</v>
      </c>
      <c r="J151" s="10">
        <v>0</v>
      </c>
      <c r="K151" s="10">
        <v>1.0111497900000002</v>
      </c>
      <c r="L151" s="10">
        <v>0.50359849999999995</v>
      </c>
      <c r="M151" s="12">
        <v>18.380944594000027</v>
      </c>
      <c r="N151" s="36">
        <v>7.1105299999999998</v>
      </c>
      <c r="O151" s="31">
        <v>2.4000000000000004</v>
      </c>
      <c r="P151" s="31">
        <v>2.7</v>
      </c>
      <c r="Q151" s="40">
        <v>5.1000000000000005</v>
      </c>
    </row>
    <row r="152" spans="1:17">
      <c r="A152" s="9" t="s">
        <v>156</v>
      </c>
      <c r="B152" s="24"/>
      <c r="C152" s="10">
        <v>173.89490843300001</v>
      </c>
      <c r="D152" s="10">
        <v>107.86364889999999</v>
      </c>
      <c r="E152" s="10">
        <v>36.0858597</v>
      </c>
      <c r="F152" s="10">
        <v>22.763675572699999</v>
      </c>
      <c r="G152" s="10">
        <v>13.283361975900002</v>
      </c>
      <c r="H152" s="10">
        <v>7.8533009999999992</v>
      </c>
      <c r="I152" s="10">
        <v>0</v>
      </c>
      <c r="J152" s="10">
        <v>2.1806899999999998</v>
      </c>
      <c r="K152" s="10">
        <v>0.61011749999999998</v>
      </c>
      <c r="L152" s="10">
        <v>2.0034380000000001</v>
      </c>
      <c r="M152" s="12">
        <v>33.46099891839998</v>
      </c>
      <c r="N152" s="36">
        <v>5.2373900000000004</v>
      </c>
      <c r="O152" s="31">
        <v>5.5</v>
      </c>
      <c r="P152" s="31">
        <v>1.1000000000000001</v>
      </c>
      <c r="Q152" s="40">
        <v>6.6</v>
      </c>
    </row>
    <row r="153" spans="1:17">
      <c r="A153" s="9" t="s">
        <v>157</v>
      </c>
      <c r="B153" s="24"/>
      <c r="C153" s="10">
        <v>164.88092840000002</v>
      </c>
      <c r="D153" s="10">
        <v>118.5121516</v>
      </c>
      <c r="E153" s="10">
        <v>40.457703200000005</v>
      </c>
      <c r="F153" s="10">
        <v>11.772240679999999</v>
      </c>
      <c r="G153" s="10">
        <v>25.548863000000001</v>
      </c>
      <c r="H153" s="10">
        <v>1.3300149999999999</v>
      </c>
      <c r="I153" s="10">
        <v>0</v>
      </c>
      <c r="J153" s="10">
        <v>0</v>
      </c>
      <c r="K153" s="10">
        <v>0.11425389999999999</v>
      </c>
      <c r="L153" s="10">
        <v>1.4960779999999998</v>
      </c>
      <c r="M153" s="12">
        <v>35.887766220000003</v>
      </c>
      <c r="N153" s="36">
        <v>13.282</v>
      </c>
      <c r="O153" s="31">
        <v>2</v>
      </c>
      <c r="P153" s="31">
        <v>2.7</v>
      </c>
      <c r="Q153" s="40">
        <v>4.7</v>
      </c>
    </row>
    <row r="154" spans="1:17">
      <c r="A154" s="9" t="s">
        <v>158</v>
      </c>
      <c r="B154" s="24"/>
      <c r="C154" s="10">
        <v>286.20461350000005</v>
      </c>
      <c r="D154" s="10">
        <v>40.054073600000009</v>
      </c>
      <c r="E154" s="10">
        <v>33.484564660000004</v>
      </c>
      <c r="F154" s="10">
        <v>12.340038050000002</v>
      </c>
      <c r="G154" s="10">
        <v>1.2832863000000001</v>
      </c>
      <c r="H154" s="10">
        <v>0.70849600000000001</v>
      </c>
      <c r="I154" s="10">
        <v>0</v>
      </c>
      <c r="J154" s="10">
        <v>0</v>
      </c>
      <c r="K154" s="10">
        <v>0.29609200000000002</v>
      </c>
      <c r="L154" s="10">
        <v>0.35966900000000002</v>
      </c>
      <c r="M154" s="12">
        <v>25.269166889999951</v>
      </c>
      <c r="N154" s="36">
        <v>14.3903</v>
      </c>
      <c r="O154" s="31">
        <v>5.2</v>
      </c>
      <c r="P154" s="31">
        <v>0.6</v>
      </c>
      <c r="Q154" s="40">
        <v>5.8</v>
      </c>
    </row>
    <row r="155" spans="1:17">
      <c r="A155" s="9" t="s">
        <v>159</v>
      </c>
      <c r="B155" s="24"/>
      <c r="C155" s="10">
        <v>192.82849400000001</v>
      </c>
      <c r="D155" s="10">
        <v>146.8668097</v>
      </c>
      <c r="E155" s="10">
        <v>7.7435610000000006</v>
      </c>
      <c r="F155" s="10">
        <v>0.74281700000000006</v>
      </c>
      <c r="G155" s="10">
        <v>0</v>
      </c>
      <c r="H155" s="10">
        <v>2.3948449999999997</v>
      </c>
      <c r="I155" s="10">
        <v>0</v>
      </c>
      <c r="J155" s="10">
        <v>0</v>
      </c>
      <c r="K155" s="10">
        <v>0</v>
      </c>
      <c r="L155" s="10">
        <v>1.1709100000000001</v>
      </c>
      <c r="M155" s="12">
        <v>40.983240299999977</v>
      </c>
      <c r="N155" s="36">
        <v>9.0035100000000003</v>
      </c>
      <c r="O155" s="31">
        <v>2.1</v>
      </c>
      <c r="P155" s="31">
        <v>1.7</v>
      </c>
      <c r="Q155" s="40">
        <v>3.8</v>
      </c>
    </row>
    <row r="156" spans="1:17">
      <c r="A156" s="9" t="s">
        <v>160</v>
      </c>
      <c r="B156" s="24"/>
      <c r="C156" s="10">
        <v>190.47345499999997</v>
      </c>
      <c r="D156" s="10">
        <v>98.645956871800024</v>
      </c>
      <c r="E156" s="10">
        <v>25.004313190000001</v>
      </c>
      <c r="F156" s="10">
        <v>10.120213</v>
      </c>
      <c r="G156" s="10">
        <v>1.9550799999999999</v>
      </c>
      <c r="H156" s="10">
        <v>5.3717034999999997</v>
      </c>
      <c r="I156" s="10">
        <v>0</v>
      </c>
      <c r="J156" s="10">
        <v>0</v>
      </c>
      <c r="K156" s="10">
        <v>1.8394105999999999</v>
      </c>
      <c r="L156" s="10">
        <v>39.158436259999995</v>
      </c>
      <c r="M156" s="12">
        <v>25.667601578199992</v>
      </c>
      <c r="N156" s="36">
        <v>13.089499999999999</v>
      </c>
      <c r="O156" s="31">
        <v>0.3</v>
      </c>
      <c r="P156" s="31">
        <v>0.2</v>
      </c>
      <c r="Q156" s="40">
        <v>0.5</v>
      </c>
    </row>
    <row r="157" spans="1:17">
      <c r="A157" s="9" t="s">
        <v>161</v>
      </c>
      <c r="B157" s="24"/>
      <c r="C157" s="10">
        <v>83.077361100000005</v>
      </c>
      <c r="D157" s="10">
        <v>79.291922736020993</v>
      </c>
      <c r="E157" s="10">
        <v>94.71592179999999</v>
      </c>
      <c r="F157" s="10">
        <v>51.505746899999998</v>
      </c>
      <c r="G157" s="10">
        <v>48.341563999999998</v>
      </c>
      <c r="H157" s="10">
        <v>7.0271338999999999</v>
      </c>
      <c r="I157" s="10">
        <v>0</v>
      </c>
      <c r="J157" s="10">
        <v>0</v>
      </c>
      <c r="K157" s="10">
        <v>0.82678051999999991</v>
      </c>
      <c r="L157" s="10">
        <v>0.71916400000000003</v>
      </c>
      <c r="M157" s="12">
        <v>33.568776043978971</v>
      </c>
      <c r="N157" s="36">
        <v>9.6598199999999999</v>
      </c>
      <c r="O157" s="31">
        <v>3</v>
      </c>
      <c r="P157" s="31">
        <v>3.5</v>
      </c>
      <c r="Q157" s="40">
        <v>6.5</v>
      </c>
    </row>
    <row r="158" spans="1:17">
      <c r="A158" s="9" t="s">
        <v>162</v>
      </c>
      <c r="B158" s="24"/>
      <c r="C158" s="10">
        <v>234.29439800000003</v>
      </c>
      <c r="D158" s="10">
        <v>103.54121185</v>
      </c>
      <c r="E158" s="10">
        <v>19.13685723</v>
      </c>
      <c r="F158" s="10">
        <v>6.7650703000000005</v>
      </c>
      <c r="G158" s="10">
        <v>3.8644829999999999</v>
      </c>
      <c r="H158" s="10">
        <v>1.5647800000000001</v>
      </c>
      <c r="I158" s="10">
        <v>0</v>
      </c>
      <c r="J158" s="10">
        <v>0</v>
      </c>
      <c r="K158" s="10">
        <v>3.4521499999999998E-5</v>
      </c>
      <c r="L158" s="10">
        <v>0</v>
      </c>
      <c r="M158" s="12">
        <v>29.922829098500017</v>
      </c>
      <c r="N158" s="36">
        <v>0.92574100000000004</v>
      </c>
      <c r="O158" s="31">
        <v>2.7</v>
      </c>
      <c r="P158" s="31">
        <v>0.4</v>
      </c>
      <c r="Q158" s="40">
        <v>3.1</v>
      </c>
    </row>
    <row r="159" spans="1:17">
      <c r="A159" s="9" t="s">
        <v>163</v>
      </c>
      <c r="B159" s="24"/>
      <c r="C159" s="10">
        <v>278.040527</v>
      </c>
      <c r="D159" s="10">
        <v>49.532101400000002</v>
      </c>
      <c r="E159" s="10">
        <v>24.883042619999998</v>
      </c>
      <c r="F159" s="10">
        <v>27.604988200000001</v>
      </c>
      <c r="G159" s="10">
        <v>3.6371120000000001</v>
      </c>
      <c r="H159" s="10">
        <v>2.007876</v>
      </c>
      <c r="I159" s="10">
        <v>0</v>
      </c>
      <c r="J159" s="10">
        <v>0</v>
      </c>
      <c r="K159" s="10">
        <v>0.31631399999999998</v>
      </c>
      <c r="L159" s="10">
        <v>0</v>
      </c>
      <c r="M159" s="12">
        <v>13.978038780000077</v>
      </c>
      <c r="N159" s="36">
        <v>13.411099999999999</v>
      </c>
      <c r="O159" s="31">
        <v>6.8</v>
      </c>
      <c r="P159" s="31">
        <v>1.3</v>
      </c>
      <c r="Q159" s="40">
        <v>8.1</v>
      </c>
    </row>
    <row r="160" spans="1:17">
      <c r="A160" s="9" t="s">
        <v>164</v>
      </c>
      <c r="B160" s="24"/>
      <c r="C160" s="10">
        <v>301.96560149999999</v>
      </c>
      <c r="D160" s="10">
        <v>45.825931220000001</v>
      </c>
      <c r="E160" s="10">
        <v>12.902482000000001</v>
      </c>
      <c r="F160" s="10">
        <v>2.2145577999999997</v>
      </c>
      <c r="G160" s="10">
        <v>1.227325</v>
      </c>
      <c r="H160" s="10">
        <v>1.0122424999999999</v>
      </c>
      <c r="I160" s="10">
        <v>0</v>
      </c>
      <c r="J160" s="10">
        <v>0</v>
      </c>
      <c r="K160" s="10">
        <v>9.9908300000000005E-2</v>
      </c>
      <c r="L160" s="10">
        <v>0</v>
      </c>
      <c r="M160" s="12">
        <v>34.751951679999991</v>
      </c>
      <c r="N160" s="36">
        <v>19.1524</v>
      </c>
      <c r="O160" s="31">
        <v>4.3</v>
      </c>
      <c r="P160" s="31">
        <v>1.4</v>
      </c>
      <c r="Q160" s="40">
        <v>5.6999999999999993</v>
      </c>
    </row>
    <row r="161" spans="1:17">
      <c r="A161" s="9" t="s">
        <v>165</v>
      </c>
      <c r="B161" s="24"/>
      <c r="C161" s="10">
        <v>156.59500492199999</v>
      </c>
      <c r="D161" s="10">
        <v>158.69037662000002</v>
      </c>
      <c r="E161" s="10">
        <v>35.858350999999999</v>
      </c>
      <c r="F161" s="10">
        <v>2.5115713</v>
      </c>
      <c r="G161" s="10">
        <v>0</v>
      </c>
      <c r="H161" s="10">
        <v>1.687626654</v>
      </c>
      <c r="I161" s="10">
        <v>0</v>
      </c>
      <c r="J161" s="10">
        <v>2.7343600000000001</v>
      </c>
      <c r="K161" s="10">
        <v>1.7986479900000001</v>
      </c>
      <c r="L161" s="10">
        <v>0.44414281</v>
      </c>
      <c r="M161" s="12">
        <v>39.679918704000045</v>
      </c>
      <c r="N161" s="36">
        <v>1.6124000000000001</v>
      </c>
      <c r="O161" s="31">
        <v>4</v>
      </c>
      <c r="P161" s="31">
        <v>1</v>
      </c>
      <c r="Q161" s="40">
        <v>5</v>
      </c>
    </row>
    <row r="162" spans="1:17">
      <c r="A162" s="9" t="s">
        <v>166</v>
      </c>
      <c r="B162" s="24"/>
      <c r="C162" s="10">
        <v>133.75393780000002</v>
      </c>
      <c r="D162" s="10">
        <v>104.80956100000002</v>
      </c>
      <c r="E162" s="10">
        <v>58.8247012</v>
      </c>
      <c r="F162" s="10">
        <v>39.878460175999997</v>
      </c>
      <c r="G162" s="10">
        <v>30.684070999999996</v>
      </c>
      <c r="H162" s="10">
        <v>0</v>
      </c>
      <c r="I162" s="10">
        <v>0</v>
      </c>
      <c r="J162" s="10">
        <v>0</v>
      </c>
      <c r="K162" s="10">
        <v>0.11063099999999999</v>
      </c>
      <c r="L162" s="10">
        <v>1.8155730000000001</v>
      </c>
      <c r="M162" s="12">
        <v>30.123064823999982</v>
      </c>
      <c r="N162" s="36">
        <v>13.0533</v>
      </c>
      <c r="O162" s="31">
        <v>1.3</v>
      </c>
      <c r="P162" s="31">
        <v>1.1000000000000001</v>
      </c>
      <c r="Q162" s="40">
        <v>2.4000000000000004</v>
      </c>
    </row>
    <row r="163" spans="1:17">
      <c r="A163" s="9" t="s">
        <v>167</v>
      </c>
      <c r="B163" s="24"/>
      <c r="C163" s="10">
        <v>159.71460739999998</v>
      </c>
      <c r="D163" s="10">
        <v>18.897281600000003</v>
      </c>
      <c r="E163" s="10">
        <v>53.408823568599999</v>
      </c>
      <c r="F163" s="10">
        <v>74.787087529999994</v>
      </c>
      <c r="G163" s="10">
        <v>46.931120899999996</v>
      </c>
      <c r="H163" s="10">
        <v>2.6312709999999999</v>
      </c>
      <c r="I163" s="10">
        <v>0</v>
      </c>
      <c r="J163" s="10">
        <v>0</v>
      </c>
      <c r="K163" s="10">
        <v>0.56825356000000005</v>
      </c>
      <c r="L163" s="10">
        <v>0.92771200000000009</v>
      </c>
      <c r="M163" s="12">
        <v>42.133842441399963</v>
      </c>
      <c r="N163" s="36">
        <v>13.7469</v>
      </c>
      <c r="O163" s="31">
        <v>1.6</v>
      </c>
      <c r="P163" s="31">
        <v>2.4</v>
      </c>
      <c r="Q163" s="40">
        <v>4</v>
      </c>
    </row>
    <row r="164" spans="1:17">
      <c r="A164" s="9" t="s">
        <v>168</v>
      </c>
      <c r="B164" s="24"/>
      <c r="C164" s="10">
        <v>218.17659649999999</v>
      </c>
      <c r="D164" s="10">
        <v>42.541321000000003</v>
      </c>
      <c r="E164" s="10">
        <v>41.134016918744003</v>
      </c>
      <c r="F164" s="10">
        <v>22.187992099999999</v>
      </c>
      <c r="G164" s="10">
        <v>17.329137045999996</v>
      </c>
      <c r="H164" s="10">
        <v>1.406857</v>
      </c>
      <c r="I164" s="10">
        <v>0</v>
      </c>
      <c r="J164" s="10">
        <v>0</v>
      </c>
      <c r="K164" s="10">
        <v>3.9072800000000005E-2</v>
      </c>
      <c r="L164" s="10">
        <v>8.4673899999999996E-2</v>
      </c>
      <c r="M164" s="12">
        <v>54.191342735256057</v>
      </c>
      <c r="N164" s="36">
        <v>4.7243500000000003</v>
      </c>
      <c r="O164" s="31">
        <v>4</v>
      </c>
      <c r="P164" s="31">
        <v>0.3</v>
      </c>
      <c r="Q164" s="40">
        <v>4.3</v>
      </c>
    </row>
    <row r="165" spans="1:17">
      <c r="A165" s="9" t="s">
        <v>169</v>
      </c>
      <c r="B165" s="24"/>
      <c r="C165" s="10">
        <v>293.13018790000001</v>
      </c>
      <c r="D165" s="10">
        <v>9.7930244999999996</v>
      </c>
      <c r="E165" s="10">
        <v>32.282952399999999</v>
      </c>
      <c r="F165" s="10">
        <v>39.414065519999987</v>
      </c>
      <c r="G165" s="10">
        <v>6.3469591999999988</v>
      </c>
      <c r="H165" s="10">
        <v>2.9424060000000001</v>
      </c>
      <c r="I165" s="10">
        <v>0</v>
      </c>
      <c r="J165" s="10">
        <v>0</v>
      </c>
      <c r="K165" s="10">
        <v>3.01651E-2</v>
      </c>
      <c r="L165" s="10">
        <v>0.22534699999999999</v>
      </c>
      <c r="M165" s="12">
        <v>15.834892379999985</v>
      </c>
      <c r="N165" s="36">
        <v>48.184567000000001</v>
      </c>
      <c r="O165" s="31">
        <v>3.5</v>
      </c>
      <c r="P165" s="31">
        <v>2.6</v>
      </c>
      <c r="Q165" s="40">
        <v>6.1</v>
      </c>
    </row>
    <row r="166" spans="1:17">
      <c r="A166" s="9" t="s">
        <v>170</v>
      </c>
      <c r="B166" s="24"/>
      <c r="C166" s="10">
        <v>101.32867576000002</v>
      </c>
      <c r="D166" s="10">
        <v>148.01404967000002</v>
      </c>
      <c r="E166" s="10">
        <v>47.868921700000008</v>
      </c>
      <c r="F166" s="10">
        <v>18.785898899999999</v>
      </c>
      <c r="G166" s="10">
        <v>0.76809470000000002</v>
      </c>
      <c r="H166" s="10">
        <v>0.96069879999999996</v>
      </c>
      <c r="I166" s="10">
        <v>0</v>
      </c>
      <c r="J166" s="10">
        <v>0.71784500000000007</v>
      </c>
      <c r="K166" s="10">
        <v>3.2296913599999999</v>
      </c>
      <c r="L166" s="10">
        <v>0.34189619999999998</v>
      </c>
      <c r="M166" s="12">
        <v>73.35299600999997</v>
      </c>
      <c r="N166" s="36">
        <v>2.69441</v>
      </c>
      <c r="O166" s="31">
        <v>0.8</v>
      </c>
      <c r="P166" s="31">
        <v>0.8</v>
      </c>
      <c r="Q166" s="40">
        <v>1.6</v>
      </c>
    </row>
    <row r="167" spans="1:17">
      <c r="A167" s="9" t="s">
        <v>171</v>
      </c>
      <c r="B167" s="24"/>
      <c r="C167" s="10">
        <v>148.14876280000001</v>
      </c>
      <c r="D167" s="10">
        <v>60.575823040000003</v>
      </c>
      <c r="E167" s="10">
        <v>66.359947199999993</v>
      </c>
      <c r="F167" s="10">
        <v>16.899403</v>
      </c>
      <c r="G167" s="10">
        <v>71.824355999999995</v>
      </c>
      <c r="H167" s="10">
        <v>2.8641156999999997</v>
      </c>
      <c r="I167" s="10">
        <v>0</v>
      </c>
      <c r="J167" s="10">
        <v>1.326789</v>
      </c>
      <c r="K167" s="10">
        <v>1.6936486199999998</v>
      </c>
      <c r="L167" s="10">
        <v>0</v>
      </c>
      <c r="M167" s="12">
        <v>27.210054639999953</v>
      </c>
      <c r="N167" s="36">
        <v>9.8063140000000004</v>
      </c>
      <c r="O167" s="31">
        <v>2.2000000000000002</v>
      </c>
      <c r="P167" s="31">
        <v>1.3</v>
      </c>
      <c r="Q167" s="40">
        <v>3.5</v>
      </c>
    </row>
    <row r="168" spans="1:17">
      <c r="A168" s="9" t="s">
        <v>172</v>
      </c>
      <c r="B168" s="24"/>
      <c r="C168" s="10">
        <v>208.74165399999998</v>
      </c>
      <c r="D168" s="10">
        <v>45.819339940000013</v>
      </c>
      <c r="E168" s="10">
        <v>50.121104000000003</v>
      </c>
      <c r="F168" s="10">
        <v>36.209832999999996</v>
      </c>
      <c r="G168" s="10">
        <v>33.509216000000002</v>
      </c>
      <c r="H168" s="10">
        <v>3.3559510000000001</v>
      </c>
      <c r="I168" s="10">
        <v>0</v>
      </c>
      <c r="J168" s="10">
        <v>0</v>
      </c>
      <c r="K168" s="10">
        <v>0</v>
      </c>
      <c r="L168" s="10">
        <v>7.8152600000000003E-2</v>
      </c>
      <c r="M168" s="12">
        <v>22.164749459999996</v>
      </c>
      <c r="N168" s="36">
        <v>47.930902000000003</v>
      </c>
      <c r="O168" s="31">
        <v>1.2</v>
      </c>
      <c r="P168" s="31">
        <v>1.1000000000000001</v>
      </c>
      <c r="Q168" s="40">
        <v>2.2999999999999998</v>
      </c>
    </row>
    <row r="169" spans="1:17">
      <c r="A169" s="9" t="s">
        <v>173</v>
      </c>
      <c r="B169" s="24"/>
      <c r="C169" s="10">
        <v>176.51663401099998</v>
      </c>
      <c r="D169" s="10">
        <v>73.301848915000008</v>
      </c>
      <c r="E169" s="10">
        <v>37.1617727</v>
      </c>
      <c r="F169" s="10">
        <v>28.058982799999999</v>
      </c>
      <c r="G169" s="10">
        <v>16.738916199999998</v>
      </c>
      <c r="H169" s="10">
        <v>2.3057620885899999</v>
      </c>
      <c r="I169" s="10">
        <v>0</v>
      </c>
      <c r="J169" s="10">
        <v>0</v>
      </c>
      <c r="K169" s="10">
        <v>0.13850999999999999</v>
      </c>
      <c r="L169" s="10">
        <v>0</v>
      </c>
      <c r="M169" s="12">
        <v>63.67785228541004</v>
      </c>
      <c r="N169" s="36">
        <v>5.8538300000000003</v>
      </c>
      <c r="O169" s="31">
        <v>1.8</v>
      </c>
      <c r="P169" s="31">
        <v>1.1000000000000001</v>
      </c>
      <c r="Q169" s="40">
        <v>2.9000000000000004</v>
      </c>
    </row>
    <row r="170" spans="1:17">
      <c r="A170" s="9" t="s">
        <v>174</v>
      </c>
      <c r="B170" s="24"/>
      <c r="C170" s="10">
        <v>222.91912289000001</v>
      </c>
      <c r="D170" s="10">
        <v>38.929304704330008</v>
      </c>
      <c r="E170" s="10">
        <v>78.012651999999989</v>
      </c>
      <c r="F170" s="10">
        <v>28.099073400000002</v>
      </c>
      <c r="G170" s="10">
        <v>0</v>
      </c>
      <c r="H170" s="10">
        <v>3.7243302000000003</v>
      </c>
      <c r="I170" s="10">
        <v>0</v>
      </c>
      <c r="J170" s="10">
        <v>0</v>
      </c>
      <c r="K170" s="10">
        <v>0</v>
      </c>
      <c r="L170" s="10">
        <v>4.6118300000000001E-2</v>
      </c>
      <c r="M170" s="12">
        <v>28.09322850566997</v>
      </c>
      <c r="N170" s="36">
        <v>3.00108</v>
      </c>
      <c r="O170" s="31">
        <v>0.4</v>
      </c>
      <c r="P170" s="31">
        <v>2.1</v>
      </c>
      <c r="Q170" s="40">
        <v>2.5</v>
      </c>
    </row>
    <row r="171" spans="1:17">
      <c r="A171" s="9" t="s">
        <v>175</v>
      </c>
      <c r="B171" s="24"/>
      <c r="C171" s="10">
        <v>324.33031299999999</v>
      </c>
      <c r="D171" s="10">
        <v>32.586223500000003</v>
      </c>
      <c r="E171" s="10">
        <v>8.0205330000000004</v>
      </c>
      <c r="F171" s="10">
        <v>2.3254260999999996</v>
      </c>
      <c r="G171" s="10">
        <v>3.7531599999999998E-2</v>
      </c>
      <c r="H171" s="10">
        <v>0</v>
      </c>
      <c r="I171" s="10">
        <v>0</v>
      </c>
      <c r="J171" s="10">
        <v>0</v>
      </c>
      <c r="K171" s="10">
        <v>0</v>
      </c>
      <c r="L171" s="10">
        <v>9.3824700000000004E-3</v>
      </c>
      <c r="M171" s="12">
        <v>32.297170329999972</v>
      </c>
      <c r="N171" s="36">
        <v>0</v>
      </c>
      <c r="O171" s="31">
        <v>0.2</v>
      </c>
      <c r="P171" s="31">
        <v>0.5</v>
      </c>
      <c r="Q171" s="40">
        <v>0.7</v>
      </c>
    </row>
    <row r="172" spans="1:17">
      <c r="A172" s="9" t="s">
        <v>176</v>
      </c>
      <c r="B172" s="24" t="s">
        <v>10</v>
      </c>
      <c r="C172" s="10">
        <v>137.35132999999999</v>
      </c>
      <c r="D172" s="10">
        <v>4.2452870000000003</v>
      </c>
      <c r="E172" s="10">
        <v>0.99451360000000011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v>0</v>
      </c>
      <c r="L172" s="10">
        <v>0</v>
      </c>
      <c r="M172" s="12"/>
      <c r="N172" s="36">
        <v>5.3794500000000003</v>
      </c>
      <c r="O172" s="31">
        <v>2.1</v>
      </c>
      <c r="P172" s="31">
        <v>3.4</v>
      </c>
      <c r="Q172" s="40">
        <v>5.5</v>
      </c>
    </row>
    <row r="173" spans="1:17">
      <c r="A173" s="9" t="s">
        <v>177</v>
      </c>
      <c r="B173" s="24"/>
      <c r="C173" s="10">
        <v>310.97756900000002</v>
      </c>
      <c r="D173" s="10">
        <v>56.111543419999997</v>
      </c>
      <c r="E173" s="10">
        <v>1.3330323999999998</v>
      </c>
      <c r="F173" s="10">
        <v>3.8800092999999998</v>
      </c>
      <c r="G173" s="10">
        <v>0.120963</v>
      </c>
      <c r="H173" s="10">
        <v>0.27391199999999999</v>
      </c>
      <c r="I173" s="10">
        <v>0</v>
      </c>
      <c r="J173" s="10">
        <v>0</v>
      </c>
      <c r="K173" s="10">
        <v>0</v>
      </c>
      <c r="L173" s="10">
        <v>0</v>
      </c>
      <c r="M173" s="12">
        <v>27.302970880000032</v>
      </c>
      <c r="N173" s="36">
        <v>0</v>
      </c>
      <c r="O173" s="31">
        <v>0.1</v>
      </c>
      <c r="P173" s="31">
        <v>0.8</v>
      </c>
      <c r="Q173" s="40">
        <v>0.9</v>
      </c>
    </row>
    <row r="174" spans="1:17">
      <c r="A174" s="9" t="s">
        <v>178</v>
      </c>
      <c r="B174" s="24" t="s">
        <v>10</v>
      </c>
      <c r="C174" s="10">
        <v>43.026899999999998</v>
      </c>
      <c r="D174" s="10">
        <v>3.967517</v>
      </c>
      <c r="E174" s="10">
        <v>0</v>
      </c>
      <c r="F174" s="10">
        <v>0.3706449</v>
      </c>
      <c r="G174" s="10">
        <v>0.10185710000000001</v>
      </c>
      <c r="H174" s="10">
        <v>0.70105119999999999</v>
      </c>
      <c r="I174" s="10">
        <v>0</v>
      </c>
      <c r="J174" s="10">
        <v>0</v>
      </c>
      <c r="K174" s="10">
        <v>0</v>
      </c>
      <c r="L174" s="10">
        <v>0</v>
      </c>
      <c r="M174" s="12"/>
      <c r="N174" s="36">
        <v>1.0650999999999999</v>
      </c>
      <c r="O174" s="31">
        <v>1.6</v>
      </c>
      <c r="P174" s="31">
        <v>3.1</v>
      </c>
      <c r="Q174" s="40">
        <v>4.7</v>
      </c>
    </row>
    <row r="175" spans="1:17">
      <c r="A175" s="9" t="s">
        <v>179</v>
      </c>
      <c r="B175" s="24"/>
      <c r="C175" s="10">
        <v>315.34169000000003</v>
      </c>
      <c r="D175" s="10">
        <v>42.387988200000002</v>
      </c>
      <c r="E175" s="10">
        <v>5.5923189999999998</v>
      </c>
      <c r="F175" s="10">
        <v>0.73933499999999996</v>
      </c>
      <c r="G175" s="10">
        <v>0</v>
      </c>
      <c r="H175" s="10">
        <v>6.3472879999999989</v>
      </c>
      <c r="I175" s="10">
        <v>0</v>
      </c>
      <c r="J175" s="10">
        <v>0</v>
      </c>
      <c r="K175" s="10">
        <v>0</v>
      </c>
      <c r="L175" s="10">
        <v>3.4279999999999999</v>
      </c>
      <c r="M175" s="12">
        <v>26.16337980000003</v>
      </c>
      <c r="N175" s="36">
        <v>0</v>
      </c>
      <c r="O175" s="31">
        <v>0.3</v>
      </c>
      <c r="P175" s="31">
        <v>0.5</v>
      </c>
      <c r="Q175" s="40">
        <v>0.8</v>
      </c>
    </row>
    <row r="176" spans="1:17">
      <c r="A176" s="9" t="s">
        <v>180</v>
      </c>
      <c r="B176" s="24"/>
      <c r="C176" s="10">
        <v>20.341401999999999</v>
      </c>
      <c r="D176" s="10">
        <v>9.9162800000000004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v>0</v>
      </c>
      <c r="L176" s="10">
        <v>0</v>
      </c>
      <c r="M176" s="12">
        <v>369.74231800000001</v>
      </c>
      <c r="N176" s="36">
        <v>4.4512600000000004</v>
      </c>
      <c r="O176" s="31">
        <v>4.2</v>
      </c>
      <c r="P176" s="31">
        <v>1.8</v>
      </c>
      <c r="Q176" s="40">
        <v>6</v>
      </c>
    </row>
    <row r="177" spans="1:17">
      <c r="A177" s="9" t="s">
        <v>181</v>
      </c>
      <c r="B177" s="24"/>
      <c r="C177" s="10">
        <v>170.90505920000001</v>
      </c>
      <c r="D177" s="10">
        <v>145.96341254999999</v>
      </c>
      <c r="E177" s="10">
        <v>4.4591200000000004</v>
      </c>
      <c r="F177" s="10">
        <v>18.061953000000003</v>
      </c>
      <c r="G177" s="10">
        <v>3.6522004999999997</v>
      </c>
      <c r="H177" s="10">
        <v>1.9892449999999999</v>
      </c>
      <c r="I177" s="10">
        <v>0</v>
      </c>
      <c r="J177" s="10">
        <v>0</v>
      </c>
      <c r="K177" s="10">
        <v>0</v>
      </c>
      <c r="L177" s="10">
        <v>1.8880833000000001</v>
      </c>
      <c r="M177" s="12">
        <v>48.162546450000036</v>
      </c>
      <c r="N177" s="36">
        <v>35.262954999999998</v>
      </c>
      <c r="O177" s="31">
        <v>4.8</v>
      </c>
      <c r="P177" s="31">
        <v>1.4</v>
      </c>
      <c r="Q177" s="40">
        <v>6.1999999999999993</v>
      </c>
    </row>
    <row r="178" spans="1:17">
      <c r="A178" s="9" t="s">
        <v>182</v>
      </c>
      <c r="B178" s="24"/>
      <c r="C178" s="10">
        <v>69.608327000000003</v>
      </c>
      <c r="D178" s="10">
        <v>142.87675940000003</v>
      </c>
      <c r="E178" s="10">
        <v>30.535002599999999</v>
      </c>
      <c r="F178" s="10">
        <v>29.412979200000002</v>
      </c>
      <c r="G178" s="10">
        <v>0.31997299999999995</v>
      </c>
      <c r="H178" s="10">
        <v>15.998022899999999</v>
      </c>
      <c r="I178" s="10">
        <v>0</v>
      </c>
      <c r="J178" s="10">
        <v>0</v>
      </c>
      <c r="K178" s="10">
        <v>1.55272E-2</v>
      </c>
      <c r="L178" s="10">
        <v>0.202434</v>
      </c>
      <c r="M178" s="12">
        <v>105.68396369999994</v>
      </c>
      <c r="N178" s="36">
        <v>3.3118500000000002</v>
      </c>
      <c r="O178" s="31">
        <v>2.7</v>
      </c>
      <c r="P178" s="31">
        <v>3.1</v>
      </c>
      <c r="Q178" s="40">
        <v>5.8000000000000007</v>
      </c>
    </row>
    <row r="179" spans="1:17">
      <c r="A179" s="9" t="s">
        <v>183</v>
      </c>
      <c r="B179" s="24" t="s">
        <v>10</v>
      </c>
      <c r="C179" s="10">
        <v>87.080500000000001</v>
      </c>
      <c r="D179" s="10">
        <v>16.359842</v>
      </c>
      <c r="E179" s="10">
        <v>0.189277</v>
      </c>
      <c r="F179" s="10">
        <v>1.46218</v>
      </c>
      <c r="G179" s="10">
        <v>0</v>
      </c>
      <c r="H179" s="10">
        <v>0</v>
      </c>
      <c r="I179" s="10">
        <v>0</v>
      </c>
      <c r="J179" s="10">
        <v>0</v>
      </c>
      <c r="K179" s="10">
        <v>0</v>
      </c>
      <c r="L179" s="10">
        <v>0</v>
      </c>
      <c r="M179" s="12"/>
      <c r="N179" s="36">
        <v>12.175000000000001</v>
      </c>
      <c r="O179" s="31">
        <v>1.9</v>
      </c>
      <c r="P179" s="31">
        <v>3.3</v>
      </c>
      <c r="Q179" s="40">
        <v>5.1999999999999993</v>
      </c>
    </row>
    <row r="180" spans="1:17">
      <c r="A180" s="9" t="s">
        <v>184</v>
      </c>
      <c r="B180" s="24" t="s">
        <v>10</v>
      </c>
      <c r="C180" s="10">
        <v>6.0055699999999996</v>
      </c>
      <c r="D180" s="10">
        <v>103.70517599999998</v>
      </c>
      <c r="E180" s="10">
        <v>33.704814999999996</v>
      </c>
      <c r="F180" s="10">
        <v>2.3325709999999997</v>
      </c>
      <c r="G180" s="10">
        <v>8.1877720000000007</v>
      </c>
      <c r="H180" s="10">
        <v>6.8557199999999998</v>
      </c>
      <c r="I180" s="10">
        <v>26.896210999999997</v>
      </c>
      <c r="J180" s="10">
        <v>0.57837300000000003</v>
      </c>
      <c r="K180" s="10">
        <v>5.2316039300000003</v>
      </c>
      <c r="L180" s="10">
        <v>5.8871000000000002</v>
      </c>
      <c r="M180" s="12"/>
      <c r="N180" s="36">
        <v>22.552299999999999</v>
      </c>
      <c r="O180" s="31">
        <v>2.2000000000000002</v>
      </c>
      <c r="P180" s="31">
        <v>3.2</v>
      </c>
      <c r="Q180" s="40">
        <v>5.4</v>
      </c>
    </row>
    <row r="181" spans="1:17">
      <c r="A181" s="9" t="s">
        <v>185</v>
      </c>
      <c r="B181" s="24"/>
      <c r="C181" s="10">
        <v>46.383347999999998</v>
      </c>
      <c r="D181" s="10">
        <v>155.53420060000002</v>
      </c>
      <c r="E181" s="10">
        <v>83.026668700499997</v>
      </c>
      <c r="F181" s="10">
        <v>2.2373880000000002</v>
      </c>
      <c r="G181" s="10">
        <v>13.790778</v>
      </c>
      <c r="H181" s="10">
        <v>1.8117040000000002</v>
      </c>
      <c r="I181" s="10">
        <v>7.3150329999999997</v>
      </c>
      <c r="J181" s="10">
        <v>0</v>
      </c>
      <c r="K181" s="10">
        <v>2.1921939699999999</v>
      </c>
      <c r="L181" s="10">
        <v>3.8710070000000001</v>
      </c>
      <c r="M181" s="12">
        <v>80.723228729499965</v>
      </c>
      <c r="N181" s="36">
        <v>10.7651</v>
      </c>
      <c r="O181" s="31">
        <v>4.0999999999999996</v>
      </c>
      <c r="P181" s="31">
        <v>2.9</v>
      </c>
      <c r="Q181" s="40">
        <v>7</v>
      </c>
    </row>
    <row r="182" spans="1:17">
      <c r="A182" s="9" t="s">
        <v>186</v>
      </c>
      <c r="B182" s="24"/>
      <c r="C182" s="10">
        <v>194.0540448000001</v>
      </c>
      <c r="D182" s="10">
        <v>95.948639590349998</v>
      </c>
      <c r="E182" s="10">
        <v>31.690692800000004</v>
      </c>
      <c r="F182" s="10">
        <v>0</v>
      </c>
      <c r="G182" s="10">
        <v>0</v>
      </c>
      <c r="H182" s="10">
        <v>8.5202821999999987</v>
      </c>
      <c r="I182" s="10">
        <v>0</v>
      </c>
      <c r="J182" s="10">
        <v>0</v>
      </c>
      <c r="K182" s="10">
        <v>19.20538887</v>
      </c>
      <c r="L182" s="10">
        <v>15.282787000000001</v>
      </c>
      <c r="M182" s="12">
        <v>33.899704739649906</v>
      </c>
      <c r="N182" s="36">
        <v>6.2035400000000003</v>
      </c>
      <c r="O182" s="31">
        <v>2.2999999999999998</v>
      </c>
      <c r="P182" s="31">
        <v>4.3</v>
      </c>
      <c r="Q182" s="40">
        <v>6.6</v>
      </c>
    </row>
    <row r="183" spans="1:17">
      <c r="A183" s="9" t="s">
        <v>187</v>
      </c>
      <c r="B183" s="24"/>
      <c r="C183" s="10">
        <v>244.4713299</v>
      </c>
      <c r="D183" s="10">
        <v>80.895933780000007</v>
      </c>
      <c r="E183" s="10">
        <v>11.544625</v>
      </c>
      <c r="F183" s="10">
        <v>2.8461306</v>
      </c>
      <c r="G183" s="10">
        <v>0.945106</v>
      </c>
      <c r="H183" s="10">
        <v>5.1605749999999997</v>
      </c>
      <c r="I183" s="10">
        <v>0</v>
      </c>
      <c r="J183" s="10">
        <v>4.6280999999999999</v>
      </c>
      <c r="K183" s="10">
        <v>4.2809797999999999</v>
      </c>
      <c r="L183" s="10">
        <v>6.3644059999999998</v>
      </c>
      <c r="M183" s="12">
        <v>38.862813920000008</v>
      </c>
      <c r="N183" s="36">
        <v>6.4189600000000002</v>
      </c>
      <c r="O183" s="31">
        <v>2.8</v>
      </c>
      <c r="P183" s="31">
        <v>0.9</v>
      </c>
      <c r="Q183" s="40">
        <v>3.6999999999999997</v>
      </c>
    </row>
    <row r="184" spans="1:17">
      <c r="A184" s="9" t="s">
        <v>188</v>
      </c>
      <c r="B184" s="24" t="s">
        <v>10</v>
      </c>
      <c r="C184" s="10">
        <v>2.1911</v>
      </c>
      <c r="D184" s="10">
        <v>45.347744999999996</v>
      </c>
      <c r="E184" s="10">
        <v>20.970041499999997</v>
      </c>
      <c r="F184" s="10">
        <v>3.3328699999999998</v>
      </c>
      <c r="G184" s="10">
        <v>84.572093999999993</v>
      </c>
      <c r="H184" s="10">
        <v>0</v>
      </c>
      <c r="I184" s="10">
        <v>9.3640700000000017</v>
      </c>
      <c r="J184" s="10">
        <v>0</v>
      </c>
      <c r="K184" s="10">
        <v>0.94008052999999991</v>
      </c>
      <c r="L184" s="10">
        <v>3.7492200000000003E-2</v>
      </c>
      <c r="M184" s="12"/>
      <c r="N184" s="36">
        <v>11.267899999999999</v>
      </c>
      <c r="O184" s="31">
        <v>5</v>
      </c>
      <c r="P184" s="31">
        <v>1.8</v>
      </c>
      <c r="Q184" s="40">
        <v>6.8</v>
      </c>
    </row>
    <row r="185" spans="1:17">
      <c r="A185" s="9" t="s">
        <v>189</v>
      </c>
      <c r="B185" s="24"/>
      <c r="C185" s="10">
        <v>90.732720999999984</v>
      </c>
      <c r="D185" s="10">
        <v>122.538422</v>
      </c>
      <c r="E185" s="10">
        <v>42.79039749999999</v>
      </c>
      <c r="F185" s="10">
        <v>5.2077259999999992</v>
      </c>
      <c r="G185" s="10">
        <v>79.824497000000022</v>
      </c>
      <c r="H185" s="10">
        <v>0.20416899999999999</v>
      </c>
      <c r="I185" s="10">
        <v>1.8517959999999998</v>
      </c>
      <c r="J185" s="10">
        <v>0</v>
      </c>
      <c r="K185" s="10">
        <v>0.81959201000000004</v>
      </c>
      <c r="L185" s="10">
        <v>9.9907310000000003</v>
      </c>
      <c r="M185" s="12">
        <v>45.681307490000108</v>
      </c>
      <c r="N185" s="36">
        <v>11.9428</v>
      </c>
      <c r="O185" s="31">
        <v>7.1999999999999993</v>
      </c>
      <c r="P185" s="31">
        <v>5.5</v>
      </c>
      <c r="Q185" s="40">
        <v>12.7</v>
      </c>
    </row>
    <row r="186" spans="1:17">
      <c r="A186" s="9" t="s">
        <v>190</v>
      </c>
      <c r="B186" s="24"/>
      <c r="C186" s="10">
        <v>107.5942718</v>
      </c>
      <c r="D186" s="10">
        <v>187.67685840000007</v>
      </c>
      <c r="E186" s="10">
        <v>23.822523199999999</v>
      </c>
      <c r="F186" s="10">
        <v>2.2251210000000001</v>
      </c>
      <c r="G186" s="10">
        <v>1.63639</v>
      </c>
      <c r="H186" s="10">
        <v>1.5680391</v>
      </c>
      <c r="I186" s="10">
        <v>0</v>
      </c>
      <c r="J186" s="10">
        <v>7.7475399999999999</v>
      </c>
      <c r="K186" s="10">
        <v>12.597264899999999</v>
      </c>
      <c r="L186" s="10">
        <v>3.5174500000000002</v>
      </c>
      <c r="M186" s="12">
        <v>51.087590599999942</v>
      </c>
      <c r="N186" s="36">
        <v>0.89464900000000003</v>
      </c>
      <c r="O186" s="31">
        <v>1.4</v>
      </c>
      <c r="P186" s="31">
        <v>1.1000000000000001</v>
      </c>
      <c r="Q186" s="40">
        <v>2.5</v>
      </c>
    </row>
    <row r="187" spans="1:17">
      <c r="A187" s="9" t="s">
        <v>191</v>
      </c>
      <c r="B187" s="24" t="s">
        <v>10</v>
      </c>
      <c r="C187" s="10">
        <v>25.450339999999997</v>
      </c>
      <c r="D187" s="10">
        <v>8.3653480000000009</v>
      </c>
      <c r="E187" s="10">
        <v>0.819685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v>0</v>
      </c>
      <c r="L187" s="10">
        <v>0</v>
      </c>
      <c r="M187" s="12"/>
      <c r="N187" s="36">
        <v>65.097399999999993</v>
      </c>
      <c r="O187" s="31">
        <v>3.5</v>
      </c>
      <c r="P187" s="31">
        <v>2</v>
      </c>
      <c r="Q187" s="40">
        <v>5.5</v>
      </c>
    </row>
    <row r="188" spans="1:17">
      <c r="A188" s="9" t="s">
        <v>192</v>
      </c>
      <c r="B188" s="24"/>
      <c r="C188" s="10">
        <v>17.088628999999997</v>
      </c>
      <c r="D188" s="10">
        <v>54.93593340000001</v>
      </c>
      <c r="E188" s="10">
        <v>16.239603799999998</v>
      </c>
      <c r="F188" s="10">
        <v>2.423737</v>
      </c>
      <c r="G188" s="10">
        <v>81.125105100000013</v>
      </c>
      <c r="H188" s="10">
        <v>0.25047399999999997</v>
      </c>
      <c r="I188" s="10">
        <v>12.172812</v>
      </c>
      <c r="J188" s="10">
        <v>0</v>
      </c>
      <c r="K188" s="10">
        <v>0.17366875000000001</v>
      </c>
      <c r="L188" s="10">
        <v>2.0783860000000001</v>
      </c>
      <c r="M188" s="12">
        <v>210.34757095000001</v>
      </c>
      <c r="N188" s="36">
        <v>82.917599999999993</v>
      </c>
      <c r="O188" s="31">
        <v>5.2</v>
      </c>
      <c r="P188" s="31">
        <v>3.1</v>
      </c>
      <c r="Q188" s="40">
        <v>8.3000000000000007</v>
      </c>
    </row>
    <row r="189" spans="1:17">
      <c r="A189" s="9" t="s">
        <v>193</v>
      </c>
      <c r="B189" s="24"/>
      <c r="C189" s="10">
        <v>14.373778999999999</v>
      </c>
      <c r="D189" s="10">
        <v>136.00856779999992</v>
      </c>
      <c r="E189" s="10">
        <v>37.774954399999991</v>
      </c>
      <c r="F189" s="10">
        <v>13.308007499999999</v>
      </c>
      <c r="G189" s="10">
        <v>26.937719250000001</v>
      </c>
      <c r="H189" s="10">
        <v>0</v>
      </c>
      <c r="I189" s="10">
        <v>5.9203599999999996</v>
      </c>
      <c r="J189" s="10">
        <v>0</v>
      </c>
      <c r="K189" s="10">
        <v>1.1100524570000001</v>
      </c>
      <c r="L189" s="10">
        <v>0</v>
      </c>
      <c r="M189" s="12">
        <v>152.25893959300012</v>
      </c>
      <c r="N189" s="36">
        <v>13.5928</v>
      </c>
      <c r="O189" s="31">
        <v>3.2</v>
      </c>
      <c r="P189" s="31">
        <v>3.4</v>
      </c>
      <c r="Q189" s="40">
        <v>6.6</v>
      </c>
    </row>
    <row r="190" spans="1:17">
      <c r="A190" s="9" t="s">
        <v>194</v>
      </c>
      <c r="B190" s="24"/>
      <c r="C190" s="10">
        <v>79.766533100000004</v>
      </c>
      <c r="D190" s="10">
        <v>169.75554540000002</v>
      </c>
      <c r="E190" s="10">
        <v>53.681100129999997</v>
      </c>
      <c r="F190" s="10">
        <v>1.1980279999999999</v>
      </c>
      <c r="G190" s="10">
        <v>0</v>
      </c>
      <c r="H190" s="10">
        <v>8.311319000000001</v>
      </c>
      <c r="I190" s="10">
        <v>0</v>
      </c>
      <c r="J190" s="10">
        <v>0</v>
      </c>
      <c r="K190" s="10">
        <v>37.457127219999997</v>
      </c>
      <c r="L190" s="10">
        <v>5.1100000000000003</v>
      </c>
      <c r="M190" s="12">
        <v>42.812987149999913</v>
      </c>
      <c r="N190" s="36">
        <v>1.6717299999999999</v>
      </c>
      <c r="O190" s="31">
        <v>4.3999999999999995</v>
      </c>
      <c r="P190" s="31">
        <v>3.2</v>
      </c>
      <c r="Q190" s="40">
        <v>7.6</v>
      </c>
    </row>
    <row r="191" spans="1:17">
      <c r="A191" s="9" t="s">
        <v>195</v>
      </c>
      <c r="B191" s="24" t="s">
        <v>10</v>
      </c>
      <c r="C191" s="10">
        <v>202.37829629999999</v>
      </c>
      <c r="D191" s="10">
        <v>10.38785435</v>
      </c>
      <c r="E191" s="10">
        <v>2.1566100000000001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v>1.7059729999999999E-2</v>
      </c>
      <c r="L191" s="10">
        <v>0</v>
      </c>
      <c r="M191" s="12"/>
      <c r="N191" s="36">
        <v>14.976699999999999</v>
      </c>
      <c r="O191" s="31">
        <v>5</v>
      </c>
      <c r="P191" s="31">
        <v>4.5999999999999996</v>
      </c>
      <c r="Q191" s="40">
        <v>9.6</v>
      </c>
    </row>
    <row r="192" spans="1:17">
      <c r="A192" s="9" t="s">
        <v>196</v>
      </c>
      <c r="B192" s="24"/>
      <c r="C192" s="10">
        <v>118.87534599999999</v>
      </c>
      <c r="D192" s="10">
        <v>198.86311770000003</v>
      </c>
      <c r="E192" s="10">
        <v>6.1729080000000005</v>
      </c>
      <c r="F192" s="10">
        <v>0</v>
      </c>
      <c r="G192" s="10">
        <v>5.1875799999999996</v>
      </c>
      <c r="H192" s="10">
        <v>0.54065399999999997</v>
      </c>
      <c r="I192" s="10">
        <v>0</v>
      </c>
      <c r="J192" s="10">
        <v>0</v>
      </c>
      <c r="K192" s="10">
        <v>2.8017592499999999</v>
      </c>
      <c r="L192" s="10">
        <v>0</v>
      </c>
      <c r="M192" s="12">
        <v>16.231035049999946</v>
      </c>
      <c r="N192" s="36">
        <v>16.2927</v>
      </c>
      <c r="O192" s="31">
        <v>5.3000000000000007</v>
      </c>
      <c r="P192" s="31">
        <v>3.8</v>
      </c>
      <c r="Q192" s="40">
        <v>9.1000000000000014</v>
      </c>
    </row>
    <row r="193" spans="1:17">
      <c r="A193" s="9" t="s">
        <v>197</v>
      </c>
      <c r="B193" s="24"/>
      <c r="C193" s="10">
        <v>96.366349440000008</v>
      </c>
      <c r="D193" s="10">
        <v>178.31917757000002</v>
      </c>
      <c r="E193" s="10">
        <v>40.844294099999992</v>
      </c>
      <c r="F193" s="10">
        <v>4.1228100000000003</v>
      </c>
      <c r="G193" s="10">
        <v>0</v>
      </c>
      <c r="H193" s="10">
        <v>1.7237379999999998</v>
      </c>
      <c r="I193" s="10">
        <v>0</v>
      </c>
      <c r="J193" s="10">
        <v>0</v>
      </c>
      <c r="K193" s="10">
        <v>7.5288718499999998</v>
      </c>
      <c r="L193" s="10">
        <v>0</v>
      </c>
      <c r="M193" s="12">
        <v>62.148039039999958</v>
      </c>
      <c r="N193" s="36">
        <v>13.312200000000001</v>
      </c>
      <c r="O193" s="31">
        <v>7.3</v>
      </c>
      <c r="P193" s="31">
        <v>7.7</v>
      </c>
      <c r="Q193" s="40">
        <v>15</v>
      </c>
    </row>
    <row r="194" spans="1:17">
      <c r="A194" s="9" t="s">
        <v>198</v>
      </c>
      <c r="B194" s="24"/>
      <c r="C194" s="10">
        <v>172.030383</v>
      </c>
      <c r="D194" s="10">
        <v>120.94076798</v>
      </c>
      <c r="E194" s="10">
        <v>13.882037</v>
      </c>
      <c r="F194" s="10">
        <v>0</v>
      </c>
      <c r="G194" s="10">
        <v>0</v>
      </c>
      <c r="H194" s="10">
        <v>4.2558599999999993</v>
      </c>
      <c r="I194" s="10">
        <v>0</v>
      </c>
      <c r="J194" s="10">
        <v>0</v>
      </c>
      <c r="K194" s="10">
        <v>9.9366643799999981</v>
      </c>
      <c r="L194" s="10">
        <v>9.6428900000000013</v>
      </c>
      <c r="M194" s="12">
        <v>68.856146639999906</v>
      </c>
      <c r="N194" s="36">
        <v>3.5315599999999998</v>
      </c>
      <c r="O194" s="31">
        <v>3.4000000000000004</v>
      </c>
      <c r="P194" s="31">
        <v>4.4000000000000004</v>
      </c>
      <c r="Q194" s="40">
        <v>7.8000000000000007</v>
      </c>
    </row>
    <row r="195" spans="1:17">
      <c r="A195" s="9" t="s">
        <v>199</v>
      </c>
      <c r="B195" s="24" t="s">
        <v>10</v>
      </c>
      <c r="C195" s="10">
        <v>209.82080609999997</v>
      </c>
      <c r="D195" s="10">
        <v>0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v>0</v>
      </c>
      <c r="L195" s="10">
        <v>0</v>
      </c>
      <c r="M195" s="12"/>
      <c r="N195" s="36">
        <v>7.4984099999999998</v>
      </c>
      <c r="O195" s="31">
        <v>3.5</v>
      </c>
      <c r="P195" s="31">
        <v>3.4</v>
      </c>
      <c r="Q195" s="40">
        <v>6.9</v>
      </c>
    </row>
    <row r="196" spans="1:17">
      <c r="A196" s="9" t="s">
        <v>200</v>
      </c>
      <c r="B196" s="24"/>
      <c r="C196" s="10">
        <v>283.42723539999997</v>
      </c>
      <c r="D196" s="10">
        <v>43.568076000000005</v>
      </c>
      <c r="E196" s="10">
        <v>1.7928760000000001</v>
      </c>
      <c r="F196" s="10">
        <v>0</v>
      </c>
      <c r="G196" s="10">
        <v>9.8092399999999991</v>
      </c>
      <c r="H196" s="10">
        <v>3.1784794000000001</v>
      </c>
      <c r="I196" s="10">
        <v>0</v>
      </c>
      <c r="J196" s="10">
        <v>0</v>
      </c>
      <c r="K196" s="10">
        <v>0.28897079999999997</v>
      </c>
      <c r="L196" s="10">
        <v>0</v>
      </c>
      <c r="M196" s="12">
        <v>45.427322400000037</v>
      </c>
      <c r="N196" s="36">
        <v>6.6662600000000003</v>
      </c>
      <c r="O196" s="31">
        <v>5.0999999999999996</v>
      </c>
      <c r="P196" s="31">
        <v>4.3</v>
      </c>
      <c r="Q196" s="40">
        <v>9.3999999999999986</v>
      </c>
    </row>
    <row r="197" spans="1:17">
      <c r="A197" s="9" t="s">
        <v>201</v>
      </c>
      <c r="B197" s="24"/>
      <c r="C197" s="10">
        <v>234.77622376000005</v>
      </c>
      <c r="D197" s="10">
        <v>108.49270774999998</v>
      </c>
      <c r="E197" s="10">
        <v>11.594825</v>
      </c>
      <c r="F197" s="10">
        <v>0</v>
      </c>
      <c r="G197" s="10">
        <v>0</v>
      </c>
      <c r="H197" s="10">
        <v>4.0491416000000005</v>
      </c>
      <c r="I197" s="10">
        <v>0</v>
      </c>
      <c r="J197" s="10">
        <v>0</v>
      </c>
      <c r="K197" s="10">
        <v>0.77385938999999992</v>
      </c>
      <c r="L197" s="10">
        <v>0</v>
      </c>
      <c r="M197" s="12">
        <v>40.313242500000001</v>
      </c>
      <c r="N197" s="36">
        <v>2.6117900000000001</v>
      </c>
      <c r="O197" s="31">
        <v>4.4000000000000004</v>
      </c>
      <c r="P197" s="31">
        <v>3.1</v>
      </c>
      <c r="Q197" s="40">
        <v>7.5</v>
      </c>
    </row>
    <row r="198" spans="1:17">
      <c r="A198" s="9" t="s">
        <v>202</v>
      </c>
      <c r="B198" s="24"/>
      <c r="C198" s="10">
        <v>139.21551176100002</v>
      </c>
      <c r="D198" s="10">
        <v>102.3360356</v>
      </c>
      <c r="E198" s="10">
        <v>20.56625</v>
      </c>
      <c r="F198" s="10">
        <v>0</v>
      </c>
      <c r="G198" s="10">
        <v>0</v>
      </c>
      <c r="H198" s="10">
        <v>12.858960700000001</v>
      </c>
      <c r="I198" s="10">
        <v>0</v>
      </c>
      <c r="J198" s="10">
        <v>0</v>
      </c>
      <c r="K198" s="10">
        <v>58.231809600000005</v>
      </c>
      <c r="L198" s="10">
        <v>25.123551000000003</v>
      </c>
      <c r="M198" s="12">
        <v>40.491781338999886</v>
      </c>
      <c r="N198" s="36">
        <v>4.5715000000000003</v>
      </c>
      <c r="O198" s="31">
        <v>3</v>
      </c>
      <c r="P198" s="31">
        <v>2</v>
      </c>
      <c r="Q198" s="40">
        <v>5</v>
      </c>
    </row>
    <row r="199" spans="1:17">
      <c r="A199" s="9" t="s">
        <v>203</v>
      </c>
      <c r="B199" s="24"/>
      <c r="C199" s="10">
        <v>231.02319320000001</v>
      </c>
      <c r="D199" s="10">
        <v>32.943041319999992</v>
      </c>
      <c r="E199" s="10">
        <v>86.704134019999998</v>
      </c>
      <c r="F199" s="10">
        <v>2.5584500000000001</v>
      </c>
      <c r="G199" s="10">
        <v>20.102334999999997</v>
      </c>
      <c r="H199" s="10">
        <v>0.72185790000000005</v>
      </c>
      <c r="I199" s="10">
        <v>0</v>
      </c>
      <c r="J199" s="10">
        <v>0</v>
      </c>
      <c r="K199" s="10">
        <v>2.6430166000000002</v>
      </c>
      <c r="L199" s="10">
        <v>0</v>
      </c>
      <c r="M199" s="12">
        <v>23.303971960000013</v>
      </c>
      <c r="N199" s="36">
        <v>10.5572</v>
      </c>
      <c r="O199" s="31">
        <v>4</v>
      </c>
      <c r="P199" s="31">
        <v>4.5</v>
      </c>
      <c r="Q199" s="40">
        <v>8.5</v>
      </c>
    </row>
    <row r="200" spans="1:17">
      <c r="A200" s="9" t="s">
        <v>204</v>
      </c>
      <c r="B200" s="24"/>
      <c r="C200" s="10">
        <v>229.07212810000007</v>
      </c>
      <c r="D200" s="10">
        <v>44.842482741999994</v>
      </c>
      <c r="E200" s="10">
        <v>64.340661420000004</v>
      </c>
      <c r="F200" s="10">
        <v>1.38598E-2</v>
      </c>
      <c r="G200" s="10">
        <v>5.4459096000000011</v>
      </c>
      <c r="H200" s="10">
        <v>7.5361481000000001</v>
      </c>
      <c r="I200" s="10">
        <v>0</v>
      </c>
      <c r="J200" s="10">
        <v>0</v>
      </c>
      <c r="K200" s="10">
        <v>5.8216125000000005</v>
      </c>
      <c r="L200" s="10">
        <v>0</v>
      </c>
      <c r="M200" s="12">
        <v>39.623334727999975</v>
      </c>
      <c r="N200" s="36">
        <v>20.4343</v>
      </c>
      <c r="O200" s="31">
        <v>1.6</v>
      </c>
      <c r="P200" s="31">
        <v>2</v>
      </c>
      <c r="Q200" s="40">
        <v>3.6</v>
      </c>
    </row>
    <row r="201" spans="1:17">
      <c r="A201" s="9" t="s">
        <v>205</v>
      </c>
      <c r="B201" s="24"/>
      <c r="C201" s="10">
        <v>149.36304700000002</v>
      </c>
      <c r="D201" s="10">
        <v>55.880966799999996</v>
      </c>
      <c r="E201" s="10">
        <v>75.633613000000011</v>
      </c>
      <c r="F201" s="10">
        <v>3.53064</v>
      </c>
      <c r="G201" s="10">
        <v>60.059408999999995</v>
      </c>
      <c r="H201" s="10">
        <v>0.40245819999999999</v>
      </c>
      <c r="I201" s="10">
        <v>0</v>
      </c>
      <c r="J201" s="10">
        <v>0</v>
      </c>
      <c r="K201" s="10">
        <v>2.82811E-2</v>
      </c>
      <c r="L201" s="10">
        <v>0.69956119999999988</v>
      </c>
      <c r="M201" s="12">
        <v>34.988175699999886</v>
      </c>
      <c r="N201" s="36">
        <v>8.6113599999999995</v>
      </c>
      <c r="O201" s="31">
        <v>3.3</v>
      </c>
      <c r="P201" s="31">
        <v>3.4</v>
      </c>
      <c r="Q201" s="40">
        <v>6.6999999999999993</v>
      </c>
    </row>
    <row r="202" spans="1:17">
      <c r="A202" s="9" t="s">
        <v>206</v>
      </c>
      <c r="B202" s="24"/>
      <c r="C202" s="10">
        <v>213.52139600000007</v>
      </c>
      <c r="D202" s="10">
        <v>69.578503128999998</v>
      </c>
      <c r="E202" s="10">
        <v>69.774306299999992</v>
      </c>
      <c r="F202" s="10">
        <v>9.8942589999999999</v>
      </c>
      <c r="G202" s="10">
        <v>2.6790500000000002</v>
      </c>
      <c r="H202" s="10">
        <v>2.5549982999999998</v>
      </c>
      <c r="I202" s="10">
        <v>0</v>
      </c>
      <c r="J202" s="10">
        <v>0</v>
      </c>
      <c r="K202" s="10">
        <v>0.39682210800000001</v>
      </c>
      <c r="L202" s="10">
        <v>0</v>
      </c>
      <c r="M202" s="12">
        <v>30.948655402999975</v>
      </c>
      <c r="N202" s="36">
        <v>11.451599999999999</v>
      </c>
      <c r="O202" s="31">
        <v>3.6</v>
      </c>
      <c r="P202" s="31">
        <v>4</v>
      </c>
      <c r="Q202" s="40">
        <v>7.6</v>
      </c>
    </row>
    <row r="203" spans="1:17">
      <c r="A203" s="9" t="s">
        <v>207</v>
      </c>
      <c r="B203" s="24" t="s">
        <v>10</v>
      </c>
      <c r="C203" s="10">
        <v>89.436390344000003</v>
      </c>
      <c r="D203" s="10">
        <v>105.42088347270001</v>
      </c>
      <c r="E203" s="10">
        <v>29.397418699999999</v>
      </c>
      <c r="F203" s="10">
        <v>0</v>
      </c>
      <c r="G203" s="10">
        <v>2.5083600000000001</v>
      </c>
      <c r="H203" s="10">
        <v>2.9534256000000001</v>
      </c>
      <c r="I203" s="10">
        <v>0</v>
      </c>
      <c r="J203" s="10">
        <v>0</v>
      </c>
      <c r="K203" s="10">
        <v>5.6932045600000007</v>
      </c>
      <c r="L203" s="10">
        <v>0</v>
      </c>
      <c r="M203" s="12"/>
      <c r="N203" s="36">
        <v>13.7332</v>
      </c>
      <c r="O203" s="31">
        <v>2.1</v>
      </c>
      <c r="P203" s="31">
        <v>2.6</v>
      </c>
      <c r="Q203" s="40">
        <v>4.7</v>
      </c>
    </row>
    <row r="204" spans="1:17">
      <c r="A204" s="9" t="s">
        <v>208</v>
      </c>
      <c r="B204" s="24"/>
      <c r="C204" s="10">
        <v>190.68796599999996</v>
      </c>
      <c r="D204" s="10">
        <v>71.732618119999984</v>
      </c>
      <c r="E204" s="10">
        <v>13.404792</v>
      </c>
      <c r="F204" s="10">
        <v>2.1926489999999998</v>
      </c>
      <c r="G204" s="10">
        <v>19.643806999999999</v>
      </c>
      <c r="H204" s="10">
        <v>6.5297148000000007</v>
      </c>
      <c r="I204" s="10">
        <v>0</v>
      </c>
      <c r="J204" s="10">
        <v>0</v>
      </c>
      <c r="K204" s="10">
        <v>24.793289599999998</v>
      </c>
      <c r="L204" s="10">
        <v>3.7296499999999999</v>
      </c>
      <c r="M204" s="12">
        <v>52.632224480000104</v>
      </c>
      <c r="N204" s="36">
        <v>7.8636100000000004</v>
      </c>
      <c r="O204" s="31">
        <v>3.0999999999999996</v>
      </c>
      <c r="P204" s="31">
        <v>5.3</v>
      </c>
      <c r="Q204" s="40">
        <v>8.3999999999999986</v>
      </c>
    </row>
    <row r="205" spans="1:17">
      <c r="A205" s="9" t="s">
        <v>209</v>
      </c>
      <c r="B205" s="24"/>
      <c r="C205" s="10">
        <v>210.51971709999998</v>
      </c>
      <c r="D205" s="10">
        <v>92.134155179999993</v>
      </c>
      <c r="E205" s="10">
        <v>52.645194899999993</v>
      </c>
      <c r="F205" s="10">
        <v>1.1999200000000001</v>
      </c>
      <c r="G205" s="10">
        <v>3.8330644999999999</v>
      </c>
      <c r="H205" s="10">
        <v>2.8321640000000001</v>
      </c>
      <c r="I205" s="10">
        <v>0</v>
      </c>
      <c r="J205" s="10">
        <v>0.42383399999999999</v>
      </c>
      <c r="K205" s="10">
        <v>0.62720590000000009</v>
      </c>
      <c r="L205" s="10">
        <v>0</v>
      </c>
      <c r="M205" s="12">
        <v>23.190044420000106</v>
      </c>
      <c r="N205" s="36">
        <v>37.193600000000004</v>
      </c>
      <c r="O205" s="31">
        <v>3.7</v>
      </c>
      <c r="P205" s="31">
        <v>3</v>
      </c>
      <c r="Q205" s="40">
        <v>6.7</v>
      </c>
    </row>
    <row r="206" spans="1:17">
      <c r="A206" s="9" t="s">
        <v>210</v>
      </c>
      <c r="B206" s="24"/>
      <c r="C206" s="10">
        <v>154.28395399999999</v>
      </c>
      <c r="D206" s="10">
        <v>111.04973824000001</v>
      </c>
      <c r="E206" s="10">
        <v>53.917884410000013</v>
      </c>
      <c r="F206" s="10">
        <v>4.1872499999999997</v>
      </c>
      <c r="G206" s="10">
        <v>0.35010372100000003</v>
      </c>
      <c r="H206" s="10">
        <v>1.3677965000000001</v>
      </c>
      <c r="I206" s="10">
        <v>0</v>
      </c>
      <c r="J206" s="10">
        <v>0</v>
      </c>
      <c r="K206" s="10">
        <v>8.0560499999999993E-2</v>
      </c>
      <c r="L206" s="10">
        <v>0.30988300000000002</v>
      </c>
      <c r="M206" s="12">
        <v>74.452829629000007</v>
      </c>
      <c r="N206" s="36">
        <v>36.826599999999999</v>
      </c>
      <c r="O206" s="31">
        <v>3.1999999999999997</v>
      </c>
      <c r="P206" s="31">
        <v>4.9000000000000004</v>
      </c>
      <c r="Q206" s="40">
        <v>8.1</v>
      </c>
    </row>
    <row r="207" spans="1:17">
      <c r="A207" s="9" t="s">
        <v>211</v>
      </c>
      <c r="B207" s="24" t="s">
        <v>10</v>
      </c>
      <c r="C207" s="10">
        <v>80.432748000000004</v>
      </c>
      <c r="D207" s="10">
        <v>22.098899699999997</v>
      </c>
      <c r="E207" s="10">
        <v>9.3730597000000007</v>
      </c>
      <c r="F207" s="10">
        <v>11.024216200000001</v>
      </c>
      <c r="G207" s="10">
        <v>0</v>
      </c>
      <c r="H207" s="10">
        <v>4.4875201000000002</v>
      </c>
      <c r="I207" s="10">
        <v>0</v>
      </c>
      <c r="J207" s="10">
        <v>3.3102409999999995</v>
      </c>
      <c r="K207" s="10">
        <v>0.47879289999999997</v>
      </c>
      <c r="L207" s="10">
        <v>0</v>
      </c>
      <c r="M207" s="12"/>
      <c r="N207" s="36">
        <v>0</v>
      </c>
      <c r="O207" s="31">
        <v>0</v>
      </c>
      <c r="P207" s="31">
        <v>0</v>
      </c>
      <c r="Q207" s="40">
        <v>0</v>
      </c>
    </row>
    <row r="208" spans="1:17">
      <c r="A208" s="9" t="s">
        <v>212</v>
      </c>
      <c r="B208" s="24" t="s">
        <v>10</v>
      </c>
      <c r="C208" s="10">
        <v>0</v>
      </c>
      <c r="D208" s="10">
        <v>1.8696774</v>
      </c>
      <c r="E208" s="10">
        <v>0</v>
      </c>
      <c r="F208" s="10">
        <v>0</v>
      </c>
      <c r="G208" s="10">
        <v>0</v>
      </c>
      <c r="H208" s="10">
        <v>7.3248099999999997E-2</v>
      </c>
      <c r="I208" s="10">
        <v>0</v>
      </c>
      <c r="J208" s="10">
        <v>3.1814299999999997E-2</v>
      </c>
      <c r="K208" s="10">
        <v>0.15296743499999998</v>
      </c>
      <c r="L208" s="10">
        <v>0</v>
      </c>
      <c r="M208" s="12"/>
      <c r="N208" s="36">
        <v>32.053400000000003</v>
      </c>
      <c r="O208" s="31">
        <v>3.4000000000000004</v>
      </c>
      <c r="P208" s="31">
        <v>5.1999999999999993</v>
      </c>
      <c r="Q208" s="40">
        <v>8.6</v>
      </c>
    </row>
    <row r="209" spans="1:17">
      <c r="A209" s="9" t="s">
        <v>213</v>
      </c>
      <c r="B209" s="24"/>
      <c r="C209" s="10">
        <v>40.056714750999994</v>
      </c>
      <c r="D209" s="10">
        <v>103.78153620000001</v>
      </c>
      <c r="E209" s="10">
        <v>20.500833200000002</v>
      </c>
      <c r="F209" s="10">
        <v>0</v>
      </c>
      <c r="G209" s="10">
        <v>0</v>
      </c>
      <c r="H209" s="10">
        <v>5.5700229999999999</v>
      </c>
      <c r="I209" s="10">
        <v>0</v>
      </c>
      <c r="J209" s="10">
        <v>0</v>
      </c>
      <c r="K209" s="10">
        <v>82.638429470000005</v>
      </c>
      <c r="L209" s="10">
        <v>2.0993520000000001</v>
      </c>
      <c r="M209" s="12">
        <v>127.27886157899997</v>
      </c>
      <c r="N209" s="36">
        <v>45.9651</v>
      </c>
      <c r="O209" s="31">
        <v>1.8</v>
      </c>
      <c r="P209" s="31">
        <v>2.2999999999999998</v>
      </c>
      <c r="Q209" s="40">
        <v>4.0999999999999996</v>
      </c>
    </row>
    <row r="210" spans="1:17">
      <c r="A210" s="9" t="s">
        <v>214</v>
      </c>
      <c r="B210" s="24"/>
      <c r="C210" s="10">
        <v>119.77337</v>
      </c>
      <c r="D210" s="10">
        <v>112.8701427</v>
      </c>
      <c r="E210" s="10">
        <v>60.6765039</v>
      </c>
      <c r="F210" s="10">
        <v>0</v>
      </c>
      <c r="G210" s="10">
        <v>11.079746999999999</v>
      </c>
      <c r="H210" s="10">
        <v>7.0530050000000006</v>
      </c>
      <c r="I210" s="10">
        <v>0</v>
      </c>
      <c r="J210" s="10">
        <v>0</v>
      </c>
      <c r="K210" s="10">
        <v>8.9298450000000001E-2</v>
      </c>
      <c r="L210" s="10">
        <v>0</v>
      </c>
      <c r="M210" s="12">
        <v>45.574066950000031</v>
      </c>
      <c r="N210" s="36">
        <v>44.174999999999997</v>
      </c>
      <c r="O210" s="31">
        <v>3.3</v>
      </c>
      <c r="P210" s="31">
        <v>3.0999999999999996</v>
      </c>
      <c r="Q210" s="40">
        <v>6.3999999999999995</v>
      </c>
    </row>
    <row r="211" spans="1:17">
      <c r="A211" s="9" t="s">
        <v>215</v>
      </c>
      <c r="B211" s="24"/>
      <c r="C211" s="10">
        <v>162.10086000000001</v>
      </c>
      <c r="D211" s="10">
        <v>62.96921403599999</v>
      </c>
      <c r="E211" s="10">
        <v>43.036339400000003</v>
      </c>
      <c r="F211" s="10">
        <v>9.0473099999999995</v>
      </c>
      <c r="G211" s="10">
        <v>39.9435</v>
      </c>
      <c r="H211" s="10">
        <v>2.4628209999999999</v>
      </c>
      <c r="I211" s="10">
        <v>0</v>
      </c>
      <c r="J211" s="10">
        <v>0</v>
      </c>
      <c r="K211" s="10">
        <v>0.74083239999999995</v>
      </c>
      <c r="L211" s="10">
        <v>7.9917769999999999</v>
      </c>
      <c r="M211" s="12">
        <v>61.884780164000006</v>
      </c>
      <c r="N211" s="36">
        <v>20.5459</v>
      </c>
      <c r="O211" s="31">
        <v>3.3000000000000003</v>
      </c>
      <c r="P211" s="31">
        <v>4.5999999999999996</v>
      </c>
      <c r="Q211" s="40">
        <v>7.9</v>
      </c>
    </row>
    <row r="212" spans="1:17">
      <c r="A212" s="9" t="s">
        <v>216</v>
      </c>
      <c r="B212" s="24" t="s">
        <v>10</v>
      </c>
      <c r="C212" s="10">
        <v>106.89896999999999</v>
      </c>
      <c r="D212" s="10">
        <v>80.945453200000003</v>
      </c>
      <c r="E212" s="10">
        <v>2.8380300000000001E-2</v>
      </c>
      <c r="F212" s="10">
        <v>0</v>
      </c>
      <c r="G212" s="10">
        <v>0</v>
      </c>
      <c r="H212" s="10">
        <v>8.2404741000000019</v>
      </c>
      <c r="I212" s="10">
        <v>0</v>
      </c>
      <c r="J212" s="10">
        <v>0</v>
      </c>
      <c r="K212" s="10">
        <v>2.4432504000000002</v>
      </c>
      <c r="L212" s="10">
        <v>0</v>
      </c>
      <c r="M212" s="12"/>
      <c r="N212" s="36">
        <v>58.360500000000002</v>
      </c>
      <c r="O212" s="31">
        <v>5.5</v>
      </c>
      <c r="P212" s="31">
        <v>5.0999999999999996</v>
      </c>
      <c r="Q212" s="40">
        <v>10.6</v>
      </c>
    </row>
    <row r="213" spans="1:17">
      <c r="A213" s="9" t="s">
        <v>217</v>
      </c>
      <c r="B213" s="24"/>
      <c r="C213" s="10">
        <v>6.9934700000000002E-2</v>
      </c>
      <c r="D213" s="10">
        <v>113.34117730000003</v>
      </c>
      <c r="E213" s="10">
        <v>23.178842240000002</v>
      </c>
      <c r="F213" s="10">
        <v>0</v>
      </c>
      <c r="G213" s="10">
        <v>0</v>
      </c>
      <c r="H213" s="10">
        <v>7.8992450999999999</v>
      </c>
      <c r="I213" s="10">
        <v>0</v>
      </c>
      <c r="J213" s="10">
        <v>0</v>
      </c>
      <c r="K213" s="10">
        <v>68.740802850000009</v>
      </c>
      <c r="L213" s="10">
        <v>39.856529999999999</v>
      </c>
      <c r="M213" s="12">
        <v>135.35537990999995</v>
      </c>
      <c r="N213" s="36">
        <v>169.22800000000001</v>
      </c>
      <c r="O213" s="31">
        <v>1.1000000000000001</v>
      </c>
      <c r="P213" s="31">
        <v>1.3</v>
      </c>
      <c r="Q213" s="40">
        <v>2.4000000000000004</v>
      </c>
    </row>
    <row r="214" spans="1:17">
      <c r="A214" s="9" t="s">
        <v>218</v>
      </c>
      <c r="B214" s="24"/>
      <c r="C214" s="10">
        <v>0.48532500000000001</v>
      </c>
      <c r="D214" s="10">
        <v>66.930682899999994</v>
      </c>
      <c r="E214" s="10">
        <v>41.513392287000002</v>
      </c>
      <c r="F214" s="10">
        <v>3.4816880000000001</v>
      </c>
      <c r="G214" s="10">
        <v>0</v>
      </c>
      <c r="H214" s="10">
        <v>0</v>
      </c>
      <c r="I214" s="10">
        <v>0</v>
      </c>
      <c r="J214" s="10">
        <v>0</v>
      </c>
      <c r="K214" s="10">
        <v>0.77251480000000006</v>
      </c>
      <c r="L214" s="10">
        <v>1.75271</v>
      </c>
      <c r="M214" s="12">
        <v>224.468268013</v>
      </c>
      <c r="N214" s="36">
        <v>159.71</v>
      </c>
      <c r="O214" s="31">
        <v>0</v>
      </c>
      <c r="P214" s="31">
        <v>0</v>
      </c>
      <c r="Q214" s="40">
        <v>0</v>
      </c>
    </row>
    <row r="215" spans="1:17">
      <c r="A215" s="9" t="s">
        <v>219</v>
      </c>
      <c r="B215" s="24" t="s">
        <v>10</v>
      </c>
      <c r="C215" s="10">
        <v>5.2784899999999997</v>
      </c>
      <c r="D215" s="10">
        <v>28.044538900000003</v>
      </c>
      <c r="E215" s="10">
        <v>20.118576463</v>
      </c>
      <c r="F215" s="10">
        <v>1.6181590000000001</v>
      </c>
      <c r="G215" s="10">
        <v>0</v>
      </c>
      <c r="H215" s="10">
        <v>2.1508811000000003</v>
      </c>
      <c r="I215" s="10">
        <v>0</v>
      </c>
      <c r="J215" s="10">
        <v>0</v>
      </c>
      <c r="K215" s="10">
        <v>0</v>
      </c>
      <c r="L215" s="10">
        <v>0</v>
      </c>
      <c r="M215" s="12"/>
      <c r="N215" s="36">
        <v>20.733799999999999</v>
      </c>
      <c r="O215" s="31">
        <v>0</v>
      </c>
      <c r="P215" s="31">
        <v>0</v>
      </c>
      <c r="Q215" s="40">
        <v>0</v>
      </c>
    </row>
    <row r="216" spans="1:17">
      <c r="A216" s="9" t="s">
        <v>220</v>
      </c>
      <c r="B216" s="24" t="s">
        <v>10</v>
      </c>
      <c r="C216" s="10">
        <v>17.064518</v>
      </c>
      <c r="D216" s="10">
        <v>41.871018999999997</v>
      </c>
      <c r="E216" s="10">
        <v>0.43484099999999998</v>
      </c>
      <c r="F216" s="10">
        <v>0.454013</v>
      </c>
      <c r="G216" s="10">
        <v>0</v>
      </c>
      <c r="H216" s="10">
        <v>3.0864233999999997</v>
      </c>
      <c r="I216" s="10">
        <v>0</v>
      </c>
      <c r="J216" s="10">
        <v>0</v>
      </c>
      <c r="K216" s="10">
        <v>0.222856</v>
      </c>
      <c r="L216" s="10">
        <v>0</v>
      </c>
      <c r="M216" s="12"/>
      <c r="N216" s="36">
        <v>39.738700000000001</v>
      </c>
      <c r="O216" s="31">
        <v>5.2</v>
      </c>
      <c r="P216" s="31">
        <v>3.1</v>
      </c>
      <c r="Q216" s="40">
        <v>8.3000000000000007</v>
      </c>
    </row>
    <row r="217" spans="1:17">
      <c r="A217" s="9" t="s">
        <v>221</v>
      </c>
      <c r="B217" s="24"/>
      <c r="C217" s="11" t="s">
        <v>404</v>
      </c>
      <c r="D217" s="11">
        <v>0</v>
      </c>
      <c r="E217" s="11" t="s">
        <v>404</v>
      </c>
      <c r="F217" s="11" t="s">
        <v>404</v>
      </c>
      <c r="G217" s="11" t="s">
        <v>404</v>
      </c>
      <c r="H217" s="11" t="s">
        <v>404</v>
      </c>
      <c r="I217" s="11" t="s">
        <v>404</v>
      </c>
      <c r="J217" s="11" t="s">
        <v>404</v>
      </c>
      <c r="K217" s="11" t="s">
        <v>404</v>
      </c>
      <c r="L217" s="11">
        <v>0</v>
      </c>
      <c r="M217" s="12">
        <v>400</v>
      </c>
      <c r="N217" s="36">
        <v>131.90100000000001</v>
      </c>
      <c r="O217" s="31">
        <v>1.2</v>
      </c>
      <c r="P217" s="31">
        <v>0.4</v>
      </c>
      <c r="Q217" s="40">
        <v>1.6</v>
      </c>
    </row>
    <row r="218" spans="1:17">
      <c r="A218" s="9" t="s">
        <v>222</v>
      </c>
      <c r="B218" s="24"/>
      <c r="C218" s="10">
        <v>0.186865</v>
      </c>
      <c r="D218" s="10">
        <v>74.699090599999991</v>
      </c>
      <c r="E218" s="10">
        <v>19.178998</v>
      </c>
      <c r="F218" s="10">
        <v>0</v>
      </c>
      <c r="G218" s="10">
        <v>0</v>
      </c>
      <c r="H218" s="10">
        <v>2.0955937580000001</v>
      </c>
      <c r="I218" s="10">
        <v>0</v>
      </c>
      <c r="J218" s="10">
        <v>0</v>
      </c>
      <c r="K218" s="10">
        <v>0.13992499999999999</v>
      </c>
      <c r="L218" s="10">
        <v>0</v>
      </c>
      <c r="M218" s="12">
        <v>232.55741394199998</v>
      </c>
      <c r="N218" s="36">
        <v>47.071599999999997</v>
      </c>
      <c r="O218" s="31">
        <v>3.8</v>
      </c>
      <c r="P218" s="31">
        <v>2.7</v>
      </c>
      <c r="Q218" s="40">
        <v>6.5</v>
      </c>
    </row>
    <row r="219" spans="1:17">
      <c r="A219" s="9" t="s">
        <v>223</v>
      </c>
      <c r="B219" s="24" t="s">
        <v>10</v>
      </c>
      <c r="C219" s="10">
        <v>2.9546700000000001</v>
      </c>
      <c r="D219" s="10">
        <v>94.221237200000019</v>
      </c>
      <c r="E219" s="10">
        <v>10.513765899999999</v>
      </c>
      <c r="F219" s="10">
        <v>0</v>
      </c>
      <c r="G219" s="10">
        <v>0</v>
      </c>
      <c r="H219" s="10">
        <v>1.4075321000000001</v>
      </c>
      <c r="I219" s="10">
        <v>0</v>
      </c>
      <c r="J219" s="10">
        <v>0</v>
      </c>
      <c r="K219" s="10">
        <v>35.643838299999999</v>
      </c>
      <c r="L219" s="10">
        <v>0</v>
      </c>
      <c r="M219" s="12"/>
      <c r="N219" s="36">
        <v>18.228899999999999</v>
      </c>
      <c r="O219" s="31">
        <v>0</v>
      </c>
      <c r="P219" s="31">
        <v>0</v>
      </c>
      <c r="Q219" s="40">
        <v>0</v>
      </c>
    </row>
    <row r="220" spans="1:17">
      <c r="A220" s="9" t="s">
        <v>224</v>
      </c>
      <c r="B220" s="24" t="s">
        <v>10</v>
      </c>
      <c r="C220" s="10">
        <v>0</v>
      </c>
      <c r="D220" s="10">
        <v>0.13170860000000001</v>
      </c>
      <c r="E220" s="10">
        <v>0.19064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v>0</v>
      </c>
      <c r="L220" s="10">
        <v>0</v>
      </c>
      <c r="M220" s="12"/>
      <c r="N220" s="36">
        <v>0.142179</v>
      </c>
      <c r="O220" s="31">
        <v>0</v>
      </c>
      <c r="P220" s="31">
        <v>0</v>
      </c>
      <c r="Q220" s="40">
        <v>0</v>
      </c>
    </row>
    <row r="221" spans="1:17">
      <c r="A221" s="9" t="s">
        <v>225</v>
      </c>
      <c r="B221" s="24" t="s">
        <v>10</v>
      </c>
      <c r="C221" s="10">
        <v>0</v>
      </c>
      <c r="D221" s="10">
        <v>1.59642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v>0</v>
      </c>
      <c r="L221" s="10">
        <v>0</v>
      </c>
      <c r="M221" s="12"/>
      <c r="N221" s="36">
        <v>0</v>
      </c>
      <c r="O221" s="31">
        <v>0</v>
      </c>
      <c r="P221" s="31">
        <v>0</v>
      </c>
      <c r="Q221" s="40">
        <v>0</v>
      </c>
    </row>
    <row r="222" spans="1:17">
      <c r="A222" s="9" t="s">
        <v>226</v>
      </c>
      <c r="B222" s="24" t="s">
        <v>10</v>
      </c>
      <c r="C222" s="10">
        <v>0</v>
      </c>
      <c r="D222" s="10">
        <v>4.1146599999999998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v>0</v>
      </c>
      <c r="L222" s="10">
        <v>0</v>
      </c>
      <c r="M222" s="12"/>
      <c r="N222" s="36">
        <v>2.30701</v>
      </c>
      <c r="O222" s="31">
        <v>4.4000000000000004</v>
      </c>
      <c r="P222" s="31">
        <v>2</v>
      </c>
      <c r="Q222" s="40">
        <v>6.4</v>
      </c>
    </row>
    <row r="223" spans="1:17">
      <c r="A223" s="9" t="s">
        <v>227</v>
      </c>
      <c r="B223" s="24" t="s">
        <v>10</v>
      </c>
      <c r="C223" s="10">
        <v>94.957933299999993</v>
      </c>
      <c r="D223" s="10">
        <v>67.823868430000005</v>
      </c>
      <c r="E223" s="10">
        <v>15.906536799999998</v>
      </c>
      <c r="F223" s="10">
        <v>2.1962410000000001</v>
      </c>
      <c r="G223" s="10">
        <v>11.017860000000001</v>
      </c>
      <c r="H223" s="10">
        <v>5.5538577</v>
      </c>
      <c r="I223" s="10">
        <v>0</v>
      </c>
      <c r="J223" s="10">
        <v>0</v>
      </c>
      <c r="K223" s="10">
        <v>1.0576300000000001</v>
      </c>
      <c r="L223" s="10">
        <v>0.58007900000000001</v>
      </c>
      <c r="M223" s="12"/>
      <c r="N223" s="36">
        <v>16.6433</v>
      </c>
      <c r="O223" s="31">
        <v>5.2</v>
      </c>
      <c r="P223" s="31">
        <v>3.2</v>
      </c>
      <c r="Q223" s="40">
        <v>8.4</v>
      </c>
    </row>
    <row r="224" spans="1:17">
      <c r="A224" s="9" t="s">
        <v>228</v>
      </c>
      <c r="B224" s="24"/>
      <c r="C224" s="10">
        <v>92.684706500000004</v>
      </c>
      <c r="D224" s="10">
        <v>166.49430892999993</v>
      </c>
      <c r="E224" s="10">
        <v>19.737116</v>
      </c>
      <c r="F224" s="10">
        <v>1.5904790000000002</v>
      </c>
      <c r="G224" s="10">
        <v>0</v>
      </c>
      <c r="H224" s="10">
        <v>7.5679126999999999</v>
      </c>
      <c r="I224" s="10">
        <v>0</v>
      </c>
      <c r="J224" s="10">
        <v>1.396536</v>
      </c>
      <c r="K224" s="10">
        <v>2.1050969999999998</v>
      </c>
      <c r="L224" s="10">
        <v>0.77185479999999995</v>
      </c>
      <c r="M224" s="12">
        <v>107.65198906999996</v>
      </c>
      <c r="N224" s="36">
        <v>41.522199999999998</v>
      </c>
      <c r="O224" s="31">
        <v>4.2</v>
      </c>
      <c r="P224" s="31">
        <v>3.3</v>
      </c>
      <c r="Q224" s="40">
        <v>7.5</v>
      </c>
    </row>
    <row r="225" spans="1:17">
      <c r="A225" s="9" t="s">
        <v>229</v>
      </c>
      <c r="B225" s="24"/>
      <c r="C225" s="10">
        <v>137.40193210000001</v>
      </c>
      <c r="D225" s="10">
        <v>166.22954619999996</v>
      </c>
      <c r="E225" s="10">
        <v>11.746874599999998</v>
      </c>
      <c r="F225" s="10">
        <v>2.6157529999999998</v>
      </c>
      <c r="G225" s="10">
        <v>0</v>
      </c>
      <c r="H225" s="10">
        <v>5.4930890999999997</v>
      </c>
      <c r="I225" s="10">
        <v>0</v>
      </c>
      <c r="J225" s="10">
        <v>0</v>
      </c>
      <c r="K225" s="10">
        <v>0.54129740000000004</v>
      </c>
      <c r="L225" s="10">
        <v>8.1330799999999995E-2</v>
      </c>
      <c r="M225" s="12">
        <v>74.766425800000036</v>
      </c>
      <c r="N225" s="36">
        <v>21.7226</v>
      </c>
      <c r="O225" s="31">
        <v>3.5</v>
      </c>
      <c r="P225" s="31">
        <v>4.9000000000000004</v>
      </c>
      <c r="Q225" s="40">
        <v>8.4</v>
      </c>
    </row>
    <row r="226" spans="1:17">
      <c r="A226" s="9" t="s">
        <v>230</v>
      </c>
      <c r="B226" s="24"/>
      <c r="C226" s="10">
        <v>98.373987000000014</v>
      </c>
      <c r="D226" s="10">
        <v>115.52728664</v>
      </c>
      <c r="E226" s="10">
        <v>6.7154889000000004</v>
      </c>
      <c r="F226" s="10">
        <v>0.14655199999999999</v>
      </c>
      <c r="G226" s="10">
        <v>0</v>
      </c>
      <c r="H226" s="10">
        <v>16.193572019999998</v>
      </c>
      <c r="I226" s="10">
        <v>0</v>
      </c>
      <c r="J226" s="10">
        <v>0</v>
      </c>
      <c r="K226" s="10">
        <v>3.97768561</v>
      </c>
      <c r="L226" s="10">
        <v>12.334645999999999</v>
      </c>
      <c r="M226" s="12">
        <v>141.13235323999993</v>
      </c>
      <c r="N226" s="36">
        <v>18.735600000000002</v>
      </c>
      <c r="O226" s="31">
        <v>3.3</v>
      </c>
      <c r="P226" s="31">
        <v>2.6</v>
      </c>
      <c r="Q226" s="40">
        <v>5.9</v>
      </c>
    </row>
    <row r="227" spans="1:17">
      <c r="A227" s="9" t="s">
        <v>231</v>
      </c>
      <c r="B227" s="24" t="s">
        <v>10</v>
      </c>
      <c r="C227" s="10">
        <v>67.387231400000005</v>
      </c>
      <c r="D227" s="10">
        <v>68.99142547999999</v>
      </c>
      <c r="E227" s="10">
        <v>1.3705386409999998</v>
      </c>
      <c r="F227" s="10">
        <v>7.4464800000000001E-3</v>
      </c>
      <c r="G227" s="10">
        <v>0</v>
      </c>
      <c r="H227" s="10">
        <v>1.5527572000000001</v>
      </c>
      <c r="I227" s="10">
        <v>0</v>
      </c>
      <c r="J227" s="10">
        <v>0.22441459999999999</v>
      </c>
      <c r="K227" s="10">
        <v>0.81363694000000009</v>
      </c>
      <c r="L227" s="10">
        <v>0</v>
      </c>
      <c r="M227" s="12"/>
      <c r="N227" s="36">
        <v>23.972799999999999</v>
      </c>
      <c r="O227" s="31">
        <v>3.7</v>
      </c>
      <c r="P227" s="31">
        <v>3.8</v>
      </c>
      <c r="Q227" s="40">
        <v>7.5</v>
      </c>
    </row>
    <row r="228" spans="1:17">
      <c r="A228" s="9" t="s">
        <v>232</v>
      </c>
      <c r="B228" s="24"/>
      <c r="C228" s="10">
        <v>179.98026270000003</v>
      </c>
      <c r="D228" s="10">
        <v>209.4379983</v>
      </c>
      <c r="E228" s="10">
        <v>26.808957099999997</v>
      </c>
      <c r="F228" s="10">
        <v>5.9731190999999999</v>
      </c>
      <c r="G228" s="10">
        <v>1.80518</v>
      </c>
      <c r="H228" s="10">
        <v>2.6286043000000001</v>
      </c>
      <c r="I228" s="10">
        <v>0</v>
      </c>
      <c r="J228" s="10">
        <v>0.13148899999999999</v>
      </c>
      <c r="K228" s="10">
        <v>5.4998011</v>
      </c>
      <c r="L228" s="10">
        <v>0.52096900000000002</v>
      </c>
      <c r="M228" s="12">
        <v>-34.01375059999998</v>
      </c>
      <c r="N228" s="36">
        <v>31.685500000000001</v>
      </c>
      <c r="O228" s="31">
        <v>4</v>
      </c>
      <c r="P228" s="31">
        <v>4.5</v>
      </c>
      <c r="Q228" s="40">
        <v>8.5</v>
      </c>
    </row>
    <row r="229" spans="1:17">
      <c r="A229" s="9" t="s">
        <v>233</v>
      </c>
      <c r="B229" s="24"/>
      <c r="C229" s="10">
        <v>131.67827019999996</v>
      </c>
      <c r="D229" s="10">
        <v>175.60618040000003</v>
      </c>
      <c r="E229" s="10">
        <v>14.112159600000002</v>
      </c>
      <c r="F229" s="10">
        <v>2.3191139999999999</v>
      </c>
      <c r="G229" s="10">
        <v>0.15408429999999998</v>
      </c>
      <c r="H229" s="10">
        <v>3.5223195999999999</v>
      </c>
      <c r="I229" s="10">
        <v>0</v>
      </c>
      <c r="J229" s="10">
        <v>3.8465956000000001</v>
      </c>
      <c r="K229" s="10">
        <v>4.1777638000000001</v>
      </c>
      <c r="L229" s="10">
        <v>0.28151199999999998</v>
      </c>
      <c r="M229" s="12">
        <v>61.241025499999978</v>
      </c>
      <c r="N229" s="36">
        <v>106.009</v>
      </c>
      <c r="O229" s="31">
        <v>2.2000000000000002</v>
      </c>
      <c r="P229" s="31">
        <v>1.8</v>
      </c>
      <c r="Q229" s="40">
        <v>4</v>
      </c>
    </row>
    <row r="230" spans="1:17">
      <c r="A230" s="9" t="s">
        <v>234</v>
      </c>
      <c r="B230" s="24"/>
      <c r="C230" s="10">
        <v>22.292697500000003</v>
      </c>
      <c r="D230" s="10">
        <v>120.625923453</v>
      </c>
      <c r="E230" s="10">
        <v>18.7769902</v>
      </c>
      <c r="F230" s="10">
        <v>3.7887789999999999</v>
      </c>
      <c r="G230" s="10">
        <v>0</v>
      </c>
      <c r="H230" s="10">
        <v>17.1815736</v>
      </c>
      <c r="I230" s="10">
        <v>0</v>
      </c>
      <c r="J230" s="10">
        <v>0.21267721000000001</v>
      </c>
      <c r="K230" s="10">
        <v>1.2162103</v>
      </c>
      <c r="L230" s="10">
        <v>0</v>
      </c>
      <c r="M230" s="12">
        <v>204.02676413699996</v>
      </c>
      <c r="N230" s="36">
        <v>3.7815599999999998</v>
      </c>
      <c r="O230" s="31">
        <v>4</v>
      </c>
      <c r="P230" s="31">
        <v>1.9</v>
      </c>
      <c r="Q230" s="40">
        <v>5.9</v>
      </c>
    </row>
    <row r="231" spans="1:17">
      <c r="A231" s="9" t="s">
        <v>235</v>
      </c>
      <c r="B231" s="24" t="s">
        <v>10</v>
      </c>
      <c r="C231" s="10">
        <v>40.954587999999994</v>
      </c>
      <c r="D231" s="10">
        <v>74.289561269999993</v>
      </c>
      <c r="E231" s="10">
        <v>6.9100058400000011</v>
      </c>
      <c r="F231" s="10">
        <v>0</v>
      </c>
      <c r="G231" s="10">
        <v>7.2060899999999997</v>
      </c>
      <c r="H231" s="10">
        <v>1.3340377999999999</v>
      </c>
      <c r="I231" s="10">
        <v>0</v>
      </c>
      <c r="J231" s="10">
        <v>0.41489919999999997</v>
      </c>
      <c r="K231" s="10">
        <v>0.71378490000000006</v>
      </c>
      <c r="L231" s="10">
        <v>0.10893899999999999</v>
      </c>
      <c r="M231" s="12"/>
      <c r="N231" s="36">
        <v>23.2591</v>
      </c>
      <c r="O231" s="31">
        <v>2.4</v>
      </c>
      <c r="P231" s="31">
        <v>2.5</v>
      </c>
      <c r="Q231" s="40">
        <v>4.9000000000000004</v>
      </c>
    </row>
    <row r="232" spans="1:17">
      <c r="A232" s="9" t="s">
        <v>236</v>
      </c>
      <c r="B232" s="24"/>
      <c r="C232" s="10">
        <v>135.1135463</v>
      </c>
      <c r="D232" s="10">
        <v>97.752506039999972</v>
      </c>
      <c r="E232" s="10">
        <v>72.718127580000015</v>
      </c>
      <c r="F232" s="10">
        <v>23.798891000000001</v>
      </c>
      <c r="G232" s="10">
        <v>12.630800000000001</v>
      </c>
      <c r="H232" s="10">
        <v>2.6455249999999997</v>
      </c>
      <c r="I232" s="10">
        <v>0</v>
      </c>
      <c r="J232" s="10">
        <v>0.41972910000000002</v>
      </c>
      <c r="K232" s="10">
        <v>1.2792195</v>
      </c>
      <c r="L232" s="10">
        <v>2.8280442999999997</v>
      </c>
      <c r="M232" s="12">
        <v>49.011518179999939</v>
      </c>
      <c r="N232" s="36">
        <v>18.174900000000001</v>
      </c>
      <c r="O232" s="31">
        <v>4.5</v>
      </c>
      <c r="P232" s="31">
        <v>4</v>
      </c>
      <c r="Q232" s="40">
        <v>8.5</v>
      </c>
    </row>
    <row r="233" spans="1:17">
      <c r="A233" s="9" t="s">
        <v>237</v>
      </c>
      <c r="B233" s="24"/>
      <c r="C233" s="10">
        <v>218.91273475000003</v>
      </c>
      <c r="D233" s="10">
        <v>97.238125699999998</v>
      </c>
      <c r="E233" s="10">
        <v>29.845439059999993</v>
      </c>
      <c r="F233" s="10">
        <v>4.7599393999999995</v>
      </c>
      <c r="G233" s="10">
        <v>0.27674700000000002</v>
      </c>
      <c r="H233" s="10">
        <v>1.4378112999999999</v>
      </c>
      <c r="I233" s="10">
        <v>0</v>
      </c>
      <c r="J233" s="10">
        <v>1.9926884</v>
      </c>
      <c r="K233" s="10">
        <v>3.6895226000000001</v>
      </c>
      <c r="L233" s="10">
        <v>0.12221309999999999</v>
      </c>
      <c r="M233" s="12">
        <v>41.724778689999937</v>
      </c>
      <c r="N233" s="36">
        <v>22.339300000000001</v>
      </c>
      <c r="O233" s="31">
        <v>4.2</v>
      </c>
      <c r="P233" s="31">
        <v>2.5</v>
      </c>
      <c r="Q233" s="40">
        <v>6.7</v>
      </c>
    </row>
    <row r="234" spans="1:17">
      <c r="A234" s="9" t="s">
        <v>238</v>
      </c>
      <c r="B234" s="24"/>
      <c r="C234" s="10">
        <v>46.639129999999994</v>
      </c>
      <c r="D234" s="10">
        <v>227.94284970000007</v>
      </c>
      <c r="E234" s="10">
        <v>23.557529299999999</v>
      </c>
      <c r="F234" s="10">
        <v>5.6382629999999994</v>
      </c>
      <c r="G234" s="10">
        <v>0</v>
      </c>
      <c r="H234" s="10">
        <v>17.8888386</v>
      </c>
      <c r="I234" s="10">
        <v>0</v>
      </c>
      <c r="J234" s="10">
        <v>13.642563999999998</v>
      </c>
      <c r="K234" s="10">
        <v>0.21162468999999998</v>
      </c>
      <c r="L234" s="10">
        <v>0</v>
      </c>
      <c r="M234" s="12">
        <v>62.421610809999947</v>
      </c>
      <c r="N234" s="36">
        <v>23.796600000000002</v>
      </c>
      <c r="O234" s="31">
        <v>4.3</v>
      </c>
      <c r="P234" s="31">
        <v>1.3</v>
      </c>
      <c r="Q234" s="40">
        <v>5.6</v>
      </c>
    </row>
    <row r="235" spans="1:17">
      <c r="A235" s="9" t="s">
        <v>239</v>
      </c>
      <c r="B235" s="24" t="s">
        <v>10</v>
      </c>
      <c r="C235" s="10">
        <v>5.1113727999999998</v>
      </c>
      <c r="D235" s="10">
        <v>195.85538664000003</v>
      </c>
      <c r="E235" s="10">
        <v>33.967508800000004</v>
      </c>
      <c r="F235" s="10">
        <v>2.421862</v>
      </c>
      <c r="G235" s="10">
        <v>0.46115400000000001</v>
      </c>
      <c r="H235" s="10">
        <v>3.8742822000000006</v>
      </c>
      <c r="I235" s="10">
        <v>0</v>
      </c>
      <c r="J235" s="10">
        <v>0.99208339999999995</v>
      </c>
      <c r="K235" s="10">
        <v>3.5671561999999999</v>
      </c>
      <c r="L235" s="10">
        <v>1.4973330000000002</v>
      </c>
      <c r="M235" s="12"/>
      <c r="N235" s="36">
        <v>32.7102</v>
      </c>
      <c r="O235" s="31">
        <v>4.5999999999999996</v>
      </c>
      <c r="P235" s="31">
        <v>1.8</v>
      </c>
      <c r="Q235" s="40">
        <v>6.3999999999999995</v>
      </c>
    </row>
    <row r="236" spans="1:17">
      <c r="A236" s="9" t="s">
        <v>240</v>
      </c>
      <c r="B236" s="24"/>
      <c r="C236" s="10">
        <v>76.664943099999988</v>
      </c>
      <c r="D236" s="10">
        <v>165.46260250600002</v>
      </c>
      <c r="E236" s="10">
        <v>24.423180574000003</v>
      </c>
      <c r="F236" s="10">
        <v>12.184081999999998</v>
      </c>
      <c r="G236" s="10">
        <v>0</v>
      </c>
      <c r="H236" s="10">
        <v>6.6828186999999994</v>
      </c>
      <c r="I236" s="10">
        <v>0.14630699999999999</v>
      </c>
      <c r="J236" s="10">
        <v>0.90862770000000004</v>
      </c>
      <c r="K236" s="10">
        <v>2.4637223100000001</v>
      </c>
      <c r="L236" s="10">
        <v>1.6855053999999998</v>
      </c>
      <c r="M236" s="12">
        <v>87.634290710000016</v>
      </c>
      <c r="N236" s="36">
        <v>23.706099999999999</v>
      </c>
      <c r="O236" s="31">
        <v>2.8</v>
      </c>
      <c r="P236" s="31">
        <v>3.2</v>
      </c>
      <c r="Q236" s="40">
        <v>6</v>
      </c>
    </row>
    <row r="237" spans="1:17">
      <c r="A237" s="9" t="s">
        <v>241</v>
      </c>
      <c r="B237" s="24"/>
      <c r="C237" s="10">
        <v>38.099384000000001</v>
      </c>
      <c r="D237" s="10">
        <v>227.69672269999992</v>
      </c>
      <c r="E237" s="10">
        <v>44.44848554</v>
      </c>
      <c r="F237" s="10">
        <v>4.1854500000000003</v>
      </c>
      <c r="G237" s="10">
        <v>1.424663</v>
      </c>
      <c r="H237" s="10">
        <v>4.2092751000000002</v>
      </c>
      <c r="I237" s="10">
        <v>0</v>
      </c>
      <c r="J237" s="10">
        <v>0</v>
      </c>
      <c r="K237" s="10">
        <v>0.40306260000000005</v>
      </c>
      <c r="L237" s="10">
        <v>0</v>
      </c>
      <c r="M237" s="12">
        <v>78.293646060000071</v>
      </c>
      <c r="N237" s="36">
        <v>17.602900000000002</v>
      </c>
      <c r="O237" s="31">
        <v>3.1</v>
      </c>
      <c r="P237" s="31">
        <v>1.2</v>
      </c>
      <c r="Q237" s="40">
        <v>4.3</v>
      </c>
    </row>
    <row r="238" spans="1:17">
      <c r="A238" s="9" t="s">
        <v>242</v>
      </c>
      <c r="B238" s="24"/>
      <c r="C238" s="10">
        <v>69.083441999999991</v>
      </c>
      <c r="D238" s="10">
        <v>178.52375600000005</v>
      </c>
      <c r="E238" s="10">
        <v>41.203993400000002</v>
      </c>
      <c r="F238" s="10">
        <v>11.920578599999999</v>
      </c>
      <c r="G238" s="10">
        <v>23.524664799999993</v>
      </c>
      <c r="H238" s="10">
        <v>6.9552923999999994</v>
      </c>
      <c r="I238" s="10">
        <v>0</v>
      </c>
      <c r="J238" s="10">
        <v>3.9823575</v>
      </c>
      <c r="K238" s="10">
        <v>17.094107699999999</v>
      </c>
      <c r="L238" s="10">
        <v>0.52269100000000002</v>
      </c>
      <c r="M238" s="12">
        <v>33.177086599999996</v>
      </c>
      <c r="N238" s="36">
        <v>41.036299999999997</v>
      </c>
      <c r="O238" s="31">
        <v>3.2</v>
      </c>
      <c r="P238" s="31">
        <v>1.9</v>
      </c>
      <c r="Q238" s="40">
        <v>5.0999999999999996</v>
      </c>
    </row>
    <row r="239" spans="1:17">
      <c r="A239" s="9" t="s">
        <v>243</v>
      </c>
      <c r="B239" s="24" t="s">
        <v>10</v>
      </c>
      <c r="C239" s="10">
        <v>14.121826599999999</v>
      </c>
      <c r="D239" s="10">
        <v>216.91249750899999</v>
      </c>
      <c r="E239" s="10">
        <v>42.468328700000001</v>
      </c>
      <c r="F239" s="10">
        <v>1.22549</v>
      </c>
      <c r="G239" s="10">
        <v>0</v>
      </c>
      <c r="H239" s="10">
        <v>7.3480826300000004</v>
      </c>
      <c r="I239" s="10">
        <v>0</v>
      </c>
      <c r="J239" s="10">
        <v>0.58242700000000003</v>
      </c>
      <c r="K239" s="10">
        <v>2.9329036999999998</v>
      </c>
      <c r="L239" s="10">
        <v>0.195156</v>
      </c>
      <c r="M239" s="12"/>
      <c r="N239" s="36">
        <v>94.137513999999996</v>
      </c>
      <c r="O239" s="31">
        <v>1.3</v>
      </c>
      <c r="P239" s="31">
        <v>0.7</v>
      </c>
      <c r="Q239" s="40">
        <v>2</v>
      </c>
    </row>
    <row r="240" spans="1:17">
      <c r="A240" s="9" t="s">
        <v>244</v>
      </c>
      <c r="B240" s="24"/>
      <c r="C240" s="10">
        <v>10.2539529</v>
      </c>
      <c r="D240" s="10">
        <v>156.84425481</v>
      </c>
      <c r="E240" s="10">
        <v>39.319548000000005</v>
      </c>
      <c r="F240" s="10">
        <v>15.055872000000001</v>
      </c>
      <c r="G240" s="10">
        <v>0.16546269999999999</v>
      </c>
      <c r="H240" s="10">
        <v>6.4388018899999997</v>
      </c>
      <c r="I240" s="10">
        <v>3.7079720000000003</v>
      </c>
      <c r="J240" s="10">
        <v>1.2550080000000001</v>
      </c>
      <c r="K240" s="10">
        <v>3.1481261999999997</v>
      </c>
      <c r="L240" s="10">
        <v>3.1348044000000002</v>
      </c>
      <c r="M240" s="12">
        <v>157.76059209999997</v>
      </c>
      <c r="N240" s="36">
        <v>73.347770999999995</v>
      </c>
      <c r="O240" s="31">
        <v>2.8</v>
      </c>
      <c r="P240" s="31">
        <v>2.5</v>
      </c>
      <c r="Q240" s="40">
        <v>5.3</v>
      </c>
    </row>
    <row r="241" spans="1:17">
      <c r="A241" s="9" t="s">
        <v>245</v>
      </c>
      <c r="B241" s="24"/>
      <c r="C241" s="10">
        <v>6.5714366000000002</v>
      </c>
      <c r="D241" s="10">
        <v>210.5896169000001</v>
      </c>
      <c r="E241" s="10">
        <v>16.303742400000001</v>
      </c>
      <c r="F241" s="10">
        <v>5.5043129000000004</v>
      </c>
      <c r="G241" s="10">
        <v>0.27394600000000002</v>
      </c>
      <c r="H241" s="10">
        <v>14.5540843</v>
      </c>
      <c r="I241" s="10">
        <v>0</v>
      </c>
      <c r="J241" s="10">
        <v>7.4088739999999991</v>
      </c>
      <c r="K241" s="10">
        <v>2.85528527</v>
      </c>
      <c r="L241" s="10">
        <v>0.63612400000000002</v>
      </c>
      <c r="M241" s="12">
        <v>131.52085762999985</v>
      </c>
      <c r="N241" s="36">
        <v>120.17219</v>
      </c>
      <c r="O241" s="31">
        <v>1.2</v>
      </c>
      <c r="P241" s="31">
        <v>0.5</v>
      </c>
      <c r="Q241" s="40">
        <v>1.7</v>
      </c>
    </row>
    <row r="242" spans="1:17">
      <c r="A242" s="9" t="s">
        <v>246</v>
      </c>
      <c r="B242" s="24"/>
      <c r="C242" s="10">
        <v>58.674489999999999</v>
      </c>
      <c r="D242" s="10">
        <v>49.241433400000005</v>
      </c>
      <c r="E242" s="10">
        <v>52.316537300000007</v>
      </c>
      <c r="F242" s="10">
        <v>23.671809799999998</v>
      </c>
      <c r="G242" s="10">
        <v>4.6395417999999999</v>
      </c>
      <c r="H242" s="10">
        <v>6.1007530999999986</v>
      </c>
      <c r="I242" s="10">
        <v>0</v>
      </c>
      <c r="J242" s="10">
        <v>0</v>
      </c>
      <c r="K242" s="10">
        <v>1.3563244000000001</v>
      </c>
      <c r="L242" s="10">
        <v>4.6481089999999998</v>
      </c>
      <c r="M242" s="12">
        <v>189.72763119999999</v>
      </c>
      <c r="N242" s="36">
        <v>25.882999999999999</v>
      </c>
      <c r="O242" s="31">
        <v>2.8</v>
      </c>
      <c r="P242" s="31">
        <v>2.4</v>
      </c>
      <c r="Q242" s="40">
        <v>5.1999999999999993</v>
      </c>
    </row>
    <row r="243" spans="1:17">
      <c r="A243" s="9" t="s">
        <v>247</v>
      </c>
      <c r="B243" s="24"/>
      <c r="C243" s="10">
        <v>0</v>
      </c>
      <c r="D243" s="10">
        <v>0</v>
      </c>
      <c r="E243" s="10">
        <v>0</v>
      </c>
      <c r="F243" s="10">
        <v>0</v>
      </c>
      <c r="G243" s="10">
        <v>0</v>
      </c>
      <c r="H243" s="10">
        <v>0</v>
      </c>
      <c r="I243" s="10">
        <v>0</v>
      </c>
      <c r="J243" s="10">
        <v>0</v>
      </c>
      <c r="K243" s="10">
        <v>0</v>
      </c>
      <c r="L243" s="10">
        <v>0</v>
      </c>
      <c r="M243" s="12"/>
      <c r="N243" s="36">
        <v>89.726100000000002</v>
      </c>
      <c r="O243" s="31">
        <v>2.3000000000000003</v>
      </c>
      <c r="P243" s="31">
        <v>0.8</v>
      </c>
      <c r="Q243" s="40">
        <v>3.1000000000000005</v>
      </c>
    </row>
    <row r="244" spans="1:17">
      <c r="A244" s="9" t="s">
        <v>248</v>
      </c>
      <c r="B244" s="24"/>
      <c r="C244" s="10">
        <v>0.86328899999999997</v>
      </c>
      <c r="D244" s="10">
        <v>18.53093484</v>
      </c>
      <c r="E244" s="10">
        <v>4.7387008999999995</v>
      </c>
      <c r="F244" s="10">
        <v>0.68537899999999996</v>
      </c>
      <c r="G244" s="10">
        <v>0.454266</v>
      </c>
      <c r="H244" s="10">
        <v>5.8549721199999993</v>
      </c>
      <c r="I244" s="10">
        <v>0</v>
      </c>
      <c r="J244" s="10">
        <v>0</v>
      </c>
      <c r="K244" s="10">
        <v>3.9735969999999998</v>
      </c>
      <c r="L244" s="10">
        <v>0</v>
      </c>
      <c r="M244" s="12">
        <v>356.05665069999998</v>
      </c>
      <c r="N244" s="36">
        <v>142.685</v>
      </c>
      <c r="O244" s="31">
        <v>1.6</v>
      </c>
      <c r="P244" s="31">
        <v>1.2</v>
      </c>
      <c r="Q244" s="40">
        <v>2.8</v>
      </c>
    </row>
    <row r="245" spans="1:17">
      <c r="A245" s="9" t="s">
        <v>249</v>
      </c>
      <c r="B245" s="24"/>
      <c r="C245" s="10">
        <v>3.3285130000000001</v>
      </c>
      <c r="D245" s="10">
        <v>80.233263580000013</v>
      </c>
      <c r="E245" s="10">
        <v>10.5855096</v>
      </c>
      <c r="F245" s="10">
        <v>0</v>
      </c>
      <c r="G245" s="10">
        <v>0</v>
      </c>
      <c r="H245" s="10">
        <v>1.8896910999999998</v>
      </c>
      <c r="I245" s="10">
        <v>0</v>
      </c>
      <c r="J245" s="10">
        <v>0</v>
      </c>
      <c r="K245" s="10">
        <v>14.416283</v>
      </c>
      <c r="L245" s="10">
        <v>0</v>
      </c>
      <c r="M245" s="12">
        <v>236.18609884</v>
      </c>
      <c r="N245" s="36">
        <v>87.75</v>
      </c>
      <c r="O245" s="31">
        <v>1.7</v>
      </c>
      <c r="P245" s="31">
        <v>1.3</v>
      </c>
      <c r="Q245" s="40">
        <v>3</v>
      </c>
    </row>
    <row r="246" spans="1:17">
      <c r="A246" s="9" t="s">
        <v>250</v>
      </c>
      <c r="B246" s="24" t="s">
        <v>10</v>
      </c>
      <c r="C246" s="10">
        <v>0.72327799999999998</v>
      </c>
      <c r="D246" s="10">
        <v>33.441856000000001</v>
      </c>
      <c r="E246" s="10">
        <v>12.659117780000001</v>
      </c>
      <c r="F246" s="10">
        <v>0</v>
      </c>
      <c r="G246" s="10">
        <v>0</v>
      </c>
      <c r="H246" s="10">
        <v>3.3974266500000003</v>
      </c>
      <c r="I246" s="10">
        <v>0</v>
      </c>
      <c r="J246" s="10">
        <v>0</v>
      </c>
      <c r="K246" s="10">
        <v>1.2064000000000001E-3</v>
      </c>
      <c r="L246" s="10">
        <v>0</v>
      </c>
      <c r="M246" s="12"/>
      <c r="N246" s="36">
        <v>147.27699999999999</v>
      </c>
      <c r="O246" s="31">
        <v>2</v>
      </c>
      <c r="P246" s="31">
        <v>0</v>
      </c>
      <c r="Q246" s="40">
        <v>2</v>
      </c>
    </row>
    <row r="247" spans="1:17">
      <c r="A247" s="9" t="s">
        <v>251</v>
      </c>
      <c r="B247" s="24"/>
      <c r="C247" s="10">
        <v>1.527989</v>
      </c>
      <c r="D247" s="10">
        <v>81.24632591999999</v>
      </c>
      <c r="E247" s="10">
        <v>25.672151300000003</v>
      </c>
      <c r="F247" s="10">
        <v>6.8825426000000007</v>
      </c>
      <c r="G247" s="10">
        <v>0</v>
      </c>
      <c r="H247" s="10">
        <v>0.42210400000000003</v>
      </c>
      <c r="I247" s="10">
        <v>0</v>
      </c>
      <c r="J247" s="10">
        <v>0</v>
      </c>
      <c r="K247" s="10">
        <v>1.4860630000000001</v>
      </c>
      <c r="L247" s="10">
        <v>0</v>
      </c>
      <c r="M247" s="12">
        <v>237.21928006000005</v>
      </c>
      <c r="N247" s="36">
        <v>82.695599999999999</v>
      </c>
      <c r="O247" s="31">
        <v>1.4</v>
      </c>
      <c r="P247" s="31">
        <v>2.1</v>
      </c>
      <c r="Q247" s="40">
        <v>3.5</v>
      </c>
    </row>
    <row r="248" spans="1:17">
      <c r="A248" s="9" t="s">
        <v>252</v>
      </c>
      <c r="B248" s="24"/>
      <c r="C248" s="10">
        <v>0.64866699999999999</v>
      </c>
      <c r="D248" s="10">
        <v>67.490907000000007</v>
      </c>
      <c r="E248" s="10">
        <v>10.349284800000001</v>
      </c>
      <c r="F248" s="10">
        <v>3.9838094599999998</v>
      </c>
      <c r="G248" s="10">
        <v>0</v>
      </c>
      <c r="H248" s="10">
        <v>4.5693086000000003</v>
      </c>
      <c r="I248" s="10">
        <v>0</v>
      </c>
      <c r="J248" s="10">
        <v>0</v>
      </c>
      <c r="K248" s="10">
        <v>7.81609</v>
      </c>
      <c r="L248" s="10">
        <v>8.33705E-2</v>
      </c>
      <c r="M248" s="12">
        <v>273.60507163999995</v>
      </c>
      <c r="N248" s="36">
        <v>89.083500000000001</v>
      </c>
      <c r="O248" s="31">
        <v>1.4000000000000001</v>
      </c>
      <c r="P248" s="31">
        <v>1.2</v>
      </c>
      <c r="Q248" s="40">
        <v>2.6</v>
      </c>
    </row>
    <row r="249" spans="1:17">
      <c r="A249" s="9" t="s">
        <v>253</v>
      </c>
      <c r="B249" s="24" t="s">
        <v>10</v>
      </c>
      <c r="C249" s="10">
        <v>5.8363699999999996</v>
      </c>
      <c r="D249" s="10">
        <v>52.51523739999999</v>
      </c>
      <c r="E249" s="10">
        <v>6.4072970000000007</v>
      </c>
      <c r="F249" s="10">
        <v>0</v>
      </c>
      <c r="G249" s="10">
        <v>0</v>
      </c>
      <c r="H249" s="10">
        <v>0.26180599999999998</v>
      </c>
      <c r="I249" s="10">
        <v>0</v>
      </c>
      <c r="J249" s="10">
        <v>0</v>
      </c>
      <c r="K249" s="10">
        <v>2.1111100000000001E-2</v>
      </c>
      <c r="L249" s="10">
        <v>0</v>
      </c>
      <c r="M249" s="12"/>
      <c r="N249" s="36">
        <v>57.084200000000003</v>
      </c>
      <c r="O249" s="31">
        <v>1</v>
      </c>
      <c r="P249" s="31">
        <v>0.8</v>
      </c>
      <c r="Q249" s="40">
        <v>1.8</v>
      </c>
    </row>
    <row r="250" spans="1:17">
      <c r="A250" s="9" t="s">
        <v>254</v>
      </c>
      <c r="B250" s="24" t="s">
        <v>10</v>
      </c>
      <c r="C250" s="10">
        <v>3.30993</v>
      </c>
      <c r="D250" s="10">
        <v>34.529637999999998</v>
      </c>
      <c r="E250" s="10">
        <v>21.812311999999999</v>
      </c>
      <c r="F250" s="10">
        <v>0</v>
      </c>
      <c r="G250" s="10">
        <v>0</v>
      </c>
      <c r="H250" s="10">
        <v>0.56948600000000005</v>
      </c>
      <c r="I250" s="10">
        <v>0</v>
      </c>
      <c r="J250" s="10">
        <v>0</v>
      </c>
      <c r="K250" s="10">
        <v>0.97265000000000001</v>
      </c>
      <c r="L250" s="10">
        <v>0</v>
      </c>
      <c r="M250" s="12"/>
      <c r="N250" s="36">
        <v>196.982</v>
      </c>
      <c r="O250" s="31">
        <v>0.8</v>
      </c>
      <c r="P250" s="31">
        <v>0.2</v>
      </c>
      <c r="Q250" s="40">
        <v>1</v>
      </c>
    </row>
    <row r="251" spans="1:17">
      <c r="A251" s="9" t="s">
        <v>255</v>
      </c>
      <c r="B251" s="24"/>
      <c r="C251" s="10">
        <v>0</v>
      </c>
      <c r="D251" s="10">
        <v>24.893381200000004</v>
      </c>
      <c r="E251" s="10">
        <v>12.0887829</v>
      </c>
      <c r="F251" s="10">
        <v>7.2431492000000004</v>
      </c>
      <c r="G251" s="10">
        <v>0</v>
      </c>
      <c r="H251" s="10">
        <v>4.3430438330000003</v>
      </c>
      <c r="I251" s="10">
        <v>0</v>
      </c>
      <c r="J251" s="10">
        <v>0</v>
      </c>
      <c r="K251" s="10">
        <v>2.3753712600000001</v>
      </c>
      <c r="L251" s="10">
        <v>0</v>
      </c>
      <c r="M251" s="12">
        <v>334.63782180700002</v>
      </c>
      <c r="N251" s="36">
        <v>147.102</v>
      </c>
      <c r="O251" s="31">
        <v>3</v>
      </c>
      <c r="P251" s="31">
        <v>0.9</v>
      </c>
      <c r="Q251" s="40">
        <v>3.9</v>
      </c>
    </row>
    <row r="252" spans="1:17">
      <c r="A252" s="9" t="s">
        <v>256</v>
      </c>
      <c r="B252" s="24"/>
      <c r="C252" s="10">
        <v>14.226070000000002</v>
      </c>
      <c r="D252" s="10">
        <v>52.494890239000007</v>
      </c>
      <c r="E252" s="10">
        <v>19.26295738</v>
      </c>
      <c r="F252" s="10">
        <v>4.4829834999999996</v>
      </c>
      <c r="G252" s="10">
        <v>0</v>
      </c>
      <c r="H252" s="10">
        <v>8.7924126000000022</v>
      </c>
      <c r="I252" s="10">
        <v>1.2256100000000001</v>
      </c>
      <c r="J252" s="10">
        <v>0.20913399999999999</v>
      </c>
      <c r="K252" s="10">
        <v>6.7874201999999997</v>
      </c>
      <c r="L252" s="10">
        <v>0</v>
      </c>
      <c r="M252" s="12">
        <v>254.46571924199998</v>
      </c>
      <c r="N252" s="36">
        <v>37.490400000000001</v>
      </c>
      <c r="O252" s="31">
        <v>2.9000000000000004</v>
      </c>
      <c r="P252" s="31">
        <v>1.7000000000000002</v>
      </c>
      <c r="Q252" s="40">
        <v>4.6000000000000005</v>
      </c>
    </row>
    <row r="253" spans="1:17">
      <c r="A253" s="9" t="s">
        <v>257</v>
      </c>
      <c r="B253" s="24" t="s">
        <v>10</v>
      </c>
      <c r="C253" s="10">
        <v>0.192916</v>
      </c>
      <c r="D253" s="10">
        <v>87.439204399999994</v>
      </c>
      <c r="E253" s="10">
        <v>32.18791929999999</v>
      </c>
      <c r="F253" s="10">
        <v>0</v>
      </c>
      <c r="G253" s="10">
        <v>7.8352000000000005E-2</v>
      </c>
      <c r="H253" s="10">
        <v>5.3896433999999989</v>
      </c>
      <c r="I253" s="10">
        <v>0</v>
      </c>
      <c r="J253" s="10">
        <v>6.1579686000000002</v>
      </c>
      <c r="K253" s="10">
        <v>10.368640599999999</v>
      </c>
      <c r="L253" s="10">
        <v>2.195532</v>
      </c>
      <c r="M253" s="12"/>
      <c r="N253" s="36">
        <v>0</v>
      </c>
      <c r="O253" s="31">
        <v>1.8</v>
      </c>
      <c r="P253" s="31">
        <v>0.7</v>
      </c>
      <c r="Q253" s="40">
        <v>2.5</v>
      </c>
    </row>
    <row r="254" spans="1:17">
      <c r="A254" s="9" t="s">
        <v>258</v>
      </c>
      <c r="B254" s="24" t="s">
        <v>10</v>
      </c>
      <c r="C254" s="10">
        <v>0</v>
      </c>
      <c r="D254" s="10">
        <v>12.188879399999999</v>
      </c>
      <c r="E254" s="10">
        <v>0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v>2.1495000000000002</v>
      </c>
      <c r="L254" s="10">
        <v>0</v>
      </c>
      <c r="M254" s="12"/>
      <c r="N254" s="36">
        <v>92.376300000000001</v>
      </c>
      <c r="O254" s="31">
        <v>5.3</v>
      </c>
      <c r="P254" s="31">
        <v>4.5999999999999996</v>
      </c>
      <c r="Q254" s="40">
        <v>9.8999999999999986</v>
      </c>
    </row>
    <row r="255" spans="1:17">
      <c r="A255" s="9" t="s">
        <v>259</v>
      </c>
      <c r="B255" s="24"/>
      <c r="C255" s="10">
        <v>37.5715</v>
      </c>
      <c r="D255" s="10">
        <v>87.813322155999984</v>
      </c>
      <c r="E255" s="10">
        <v>17.534867999999996</v>
      </c>
      <c r="F255" s="10">
        <v>0</v>
      </c>
      <c r="G255" s="10">
        <v>0</v>
      </c>
      <c r="H255" s="10">
        <v>26.5813174</v>
      </c>
      <c r="I255" s="10">
        <v>0</v>
      </c>
      <c r="J255" s="10">
        <v>2.3745060999999996</v>
      </c>
      <c r="K255" s="10">
        <v>5.3974447999999997</v>
      </c>
      <c r="L255" s="10">
        <v>0</v>
      </c>
      <c r="M255" s="12">
        <v>217.14613354400004</v>
      </c>
      <c r="N255" s="36">
        <v>157.65700000000001</v>
      </c>
      <c r="O255" s="31">
        <v>0.8</v>
      </c>
      <c r="P255" s="31">
        <v>0.8</v>
      </c>
      <c r="Q255" s="40">
        <v>1.6</v>
      </c>
    </row>
    <row r="256" spans="1:17">
      <c r="A256" s="9" t="s">
        <v>260</v>
      </c>
      <c r="B256" s="24"/>
      <c r="C256" s="10">
        <v>0</v>
      </c>
      <c r="D256" s="10">
        <v>44.3676751</v>
      </c>
      <c r="E256" s="10">
        <v>25.601286000000009</v>
      </c>
      <c r="F256" s="10">
        <v>0.91182949999999996</v>
      </c>
      <c r="G256" s="10">
        <v>0</v>
      </c>
      <c r="H256" s="10">
        <v>7.3803733000000005</v>
      </c>
      <c r="I256" s="10">
        <v>0</v>
      </c>
      <c r="J256" s="10">
        <v>5.7303249309999993</v>
      </c>
      <c r="K256" s="10">
        <v>16.0736031</v>
      </c>
      <c r="L256" s="10">
        <v>0</v>
      </c>
      <c r="M256" s="12">
        <v>277.63511606899999</v>
      </c>
      <c r="N256" s="36">
        <v>103.56100000000001</v>
      </c>
      <c r="O256" s="31">
        <v>2.6</v>
      </c>
      <c r="P256" s="31">
        <v>1.1000000000000001</v>
      </c>
      <c r="Q256" s="40">
        <v>3.7</v>
      </c>
    </row>
    <row r="257" spans="1:17">
      <c r="A257" s="9" t="s">
        <v>261</v>
      </c>
      <c r="B257" s="24"/>
      <c r="C257" s="10">
        <v>32.707794</v>
      </c>
      <c r="D257" s="10">
        <v>144.98641874</v>
      </c>
      <c r="E257" s="10">
        <v>34.033104800000004</v>
      </c>
      <c r="F257" s="10">
        <v>2.5289279999999996</v>
      </c>
      <c r="G257" s="10">
        <v>0</v>
      </c>
      <c r="H257" s="10">
        <v>3.7306486999999997</v>
      </c>
      <c r="I257" s="10">
        <v>0</v>
      </c>
      <c r="J257" s="10">
        <v>0</v>
      </c>
      <c r="K257" s="10">
        <v>4.4653334999999998</v>
      </c>
      <c r="L257" s="10">
        <v>0.28632649999999998</v>
      </c>
      <c r="M257" s="12">
        <v>124.22877405999998</v>
      </c>
      <c r="N257" s="36">
        <v>25.1616</v>
      </c>
      <c r="O257" s="31">
        <v>6.7</v>
      </c>
      <c r="P257" s="31">
        <v>3.4000000000000004</v>
      </c>
      <c r="Q257" s="40">
        <v>10.100000000000001</v>
      </c>
    </row>
    <row r="258" spans="1:17">
      <c r="A258" s="9" t="s">
        <v>262</v>
      </c>
      <c r="B258" s="24" t="s">
        <v>10</v>
      </c>
      <c r="C258" s="10">
        <v>96.913579999999968</v>
      </c>
      <c r="D258" s="10">
        <v>138.9301729</v>
      </c>
      <c r="E258" s="10">
        <v>10.2294328</v>
      </c>
      <c r="F258" s="10">
        <v>0.14376700000000001</v>
      </c>
      <c r="G258" s="10">
        <v>0</v>
      </c>
      <c r="H258" s="10">
        <v>1.3505727000000001</v>
      </c>
      <c r="I258" s="10">
        <v>0</v>
      </c>
      <c r="J258" s="10">
        <v>0.74308599999999991</v>
      </c>
      <c r="K258" s="10">
        <v>14.067072700000001</v>
      </c>
      <c r="L258" s="10">
        <v>0</v>
      </c>
      <c r="M258" s="12"/>
      <c r="N258" s="36">
        <v>8.4172999999999991</v>
      </c>
      <c r="O258" s="31">
        <v>2.2000000000000002</v>
      </c>
      <c r="P258" s="31">
        <v>2.4</v>
      </c>
      <c r="Q258" s="40">
        <v>4.5999999999999996</v>
      </c>
    </row>
    <row r="259" spans="1:17">
      <c r="A259" s="9" t="s">
        <v>263</v>
      </c>
      <c r="B259" s="24" t="s">
        <v>10</v>
      </c>
      <c r="C259" s="10">
        <v>10.646800000000001</v>
      </c>
      <c r="D259" s="10">
        <v>24.0979992</v>
      </c>
      <c r="E259" s="10">
        <v>1.7750812299999998</v>
      </c>
      <c r="F259" s="10">
        <v>0</v>
      </c>
      <c r="G259" s="10">
        <v>0</v>
      </c>
      <c r="H259" s="10">
        <v>0.48234509999999997</v>
      </c>
      <c r="I259" s="10">
        <v>0</v>
      </c>
      <c r="J259" s="10">
        <v>0</v>
      </c>
      <c r="K259" s="10">
        <v>7.1292759999999999</v>
      </c>
      <c r="L259" s="10">
        <v>0</v>
      </c>
      <c r="M259" s="12"/>
      <c r="N259" s="36">
        <v>78.334400000000002</v>
      </c>
      <c r="O259" s="31">
        <v>7.3</v>
      </c>
      <c r="P259" s="31">
        <v>6.3</v>
      </c>
      <c r="Q259" s="40">
        <v>13.6</v>
      </c>
    </row>
    <row r="260" spans="1:17">
      <c r="A260" s="9" t="s">
        <v>264</v>
      </c>
      <c r="B260" s="24"/>
      <c r="C260" s="10">
        <v>45.471081499999997</v>
      </c>
      <c r="D260" s="10">
        <v>130.4855718</v>
      </c>
      <c r="E260" s="10">
        <v>18.9168442</v>
      </c>
      <c r="F260" s="10">
        <v>0.36714200000000002</v>
      </c>
      <c r="G260" s="10">
        <v>0</v>
      </c>
      <c r="H260" s="10">
        <v>37.292109200000006</v>
      </c>
      <c r="I260" s="10">
        <v>0</v>
      </c>
      <c r="J260" s="10">
        <v>11.490951900000002</v>
      </c>
      <c r="K260" s="10">
        <v>2.7220655300000001</v>
      </c>
      <c r="L260" s="10">
        <v>0.34948679999999999</v>
      </c>
      <c r="M260" s="12">
        <v>138.60529306999996</v>
      </c>
      <c r="N260" s="36">
        <v>25.552800000000001</v>
      </c>
      <c r="O260" s="31">
        <v>3.2</v>
      </c>
      <c r="P260" s="31">
        <v>1.9</v>
      </c>
      <c r="Q260" s="40">
        <v>5.0999999999999996</v>
      </c>
    </row>
    <row r="261" spans="1:17">
      <c r="A261" s="9" t="s">
        <v>265</v>
      </c>
      <c r="B261" s="24"/>
      <c r="C261" s="10">
        <v>102.89245800000002</v>
      </c>
      <c r="D261" s="10">
        <v>151.42542836999999</v>
      </c>
      <c r="E261" s="10">
        <v>21.401459072999998</v>
      </c>
      <c r="F261" s="10">
        <v>0.68973300000000004</v>
      </c>
      <c r="G261" s="10">
        <v>0</v>
      </c>
      <c r="H261" s="10">
        <v>6.912686171999999</v>
      </c>
      <c r="I261" s="10">
        <v>0</v>
      </c>
      <c r="J261" s="10">
        <v>7.1201048999999994</v>
      </c>
      <c r="K261" s="10">
        <v>38.555871830000001</v>
      </c>
      <c r="L261" s="10">
        <v>21.619775000000001</v>
      </c>
      <c r="M261" s="12">
        <v>32.197297655</v>
      </c>
      <c r="N261" s="36">
        <v>47.451000000000001</v>
      </c>
      <c r="O261" s="31">
        <v>3.4</v>
      </c>
      <c r="P261" s="31">
        <v>1.4</v>
      </c>
      <c r="Q261" s="40">
        <v>4.8</v>
      </c>
    </row>
    <row r="262" spans="1:17">
      <c r="A262" s="9" t="s">
        <v>266</v>
      </c>
      <c r="B262" s="24"/>
      <c r="C262" s="10">
        <v>60.0075</v>
      </c>
      <c r="D262" s="10">
        <v>132.24363008</v>
      </c>
      <c r="E262" s="10">
        <v>43.545018499999998</v>
      </c>
      <c r="F262" s="10">
        <v>0.29835800000000001</v>
      </c>
      <c r="G262" s="10">
        <v>0.85726100000000005</v>
      </c>
      <c r="H262" s="10">
        <v>3.6844181000000003</v>
      </c>
      <c r="I262" s="10">
        <v>0</v>
      </c>
      <c r="J262" s="10">
        <v>12.722288000000001</v>
      </c>
      <c r="K262" s="10">
        <v>52.327806100000004</v>
      </c>
      <c r="L262" s="10">
        <v>6.1026239999999996</v>
      </c>
      <c r="M262" s="12">
        <v>77.692549520000057</v>
      </c>
      <c r="N262" s="36">
        <v>73.720799999999997</v>
      </c>
      <c r="O262" s="31">
        <v>4.4000000000000004</v>
      </c>
      <c r="P262" s="31">
        <v>4.9000000000000004</v>
      </c>
      <c r="Q262" s="40">
        <v>9.3000000000000007</v>
      </c>
    </row>
    <row r="263" spans="1:17">
      <c r="A263" s="9" t="s">
        <v>267</v>
      </c>
      <c r="B263" s="24"/>
      <c r="C263" s="10">
        <v>172.39048119999998</v>
      </c>
      <c r="D263" s="10">
        <v>59.261501639999999</v>
      </c>
      <c r="E263" s="10">
        <v>9.1340079999999997</v>
      </c>
      <c r="F263" s="10">
        <v>0.397366</v>
      </c>
      <c r="G263" s="10">
        <v>0</v>
      </c>
      <c r="H263" s="10">
        <v>4.4779333999999995</v>
      </c>
      <c r="I263" s="10">
        <v>0</v>
      </c>
      <c r="J263" s="10">
        <v>0</v>
      </c>
      <c r="K263" s="10">
        <v>0.96230004000000013</v>
      </c>
      <c r="L263" s="10">
        <v>0</v>
      </c>
      <c r="M263" s="12">
        <v>138.55432672000006</v>
      </c>
      <c r="N263" s="36">
        <v>66.464600000000004</v>
      </c>
      <c r="O263" s="31">
        <v>2.7</v>
      </c>
      <c r="P263" s="31">
        <v>3</v>
      </c>
      <c r="Q263" s="40">
        <v>5.7</v>
      </c>
    </row>
    <row r="264" spans="1:17">
      <c r="A264" s="9" t="s">
        <v>268</v>
      </c>
      <c r="B264" s="24"/>
      <c r="C264" s="10">
        <v>145.42675199999996</v>
      </c>
      <c r="D264" s="10">
        <v>72.939184100000006</v>
      </c>
      <c r="E264" s="10">
        <v>14.002746699999999</v>
      </c>
      <c r="F264" s="10">
        <v>5.0552915999999994</v>
      </c>
      <c r="G264" s="10">
        <v>0</v>
      </c>
      <c r="H264" s="10">
        <v>0.93461609999999995</v>
      </c>
      <c r="I264" s="10">
        <v>0</v>
      </c>
      <c r="J264" s="10">
        <v>1.6219399999999998E-2</v>
      </c>
      <c r="K264" s="10">
        <v>1.4331229999999999</v>
      </c>
      <c r="L264" s="10">
        <v>0.62890000000000001</v>
      </c>
      <c r="M264" s="12">
        <v>154.11568710000003</v>
      </c>
      <c r="N264" s="36">
        <v>3.45303</v>
      </c>
      <c r="O264" s="31">
        <v>1.7000000000000002</v>
      </c>
      <c r="P264" s="31">
        <v>1.2999999999999998</v>
      </c>
      <c r="Q264" s="40">
        <v>3</v>
      </c>
    </row>
    <row r="265" spans="1:17">
      <c r="A265" s="9" t="s">
        <v>269</v>
      </c>
      <c r="B265" s="24" t="s">
        <v>10</v>
      </c>
      <c r="C265" s="10">
        <v>0</v>
      </c>
      <c r="D265" s="10">
        <v>26.7494303</v>
      </c>
      <c r="E265" s="10">
        <v>11.8639434</v>
      </c>
      <c r="F265" s="10">
        <v>9.8048699999999993</v>
      </c>
      <c r="G265" s="10">
        <v>0</v>
      </c>
      <c r="H265" s="10">
        <v>0.56024300000000005</v>
      </c>
      <c r="I265" s="10">
        <v>0</v>
      </c>
      <c r="J265" s="10">
        <v>4.6108479999999998</v>
      </c>
      <c r="K265" s="10">
        <v>7.4377310000000003</v>
      </c>
      <c r="L265" s="10">
        <v>0</v>
      </c>
      <c r="M265" s="12">
        <v>338.97293430000002</v>
      </c>
      <c r="N265" s="36">
        <v>19.534099999999999</v>
      </c>
      <c r="O265" s="31">
        <v>2.8</v>
      </c>
      <c r="P265" s="31">
        <v>1.7999999999999998</v>
      </c>
      <c r="Q265" s="40">
        <v>4.5999999999999996</v>
      </c>
    </row>
    <row r="266" spans="1:17">
      <c r="A266" s="9" t="s">
        <v>270</v>
      </c>
      <c r="B266" s="24" t="s">
        <v>10</v>
      </c>
      <c r="C266" s="10">
        <v>67.517837999999998</v>
      </c>
      <c r="D266" s="10">
        <v>92.954016199999998</v>
      </c>
      <c r="E266" s="10">
        <v>49.818801899999997</v>
      </c>
      <c r="F266" s="10">
        <v>8.7366187000000011</v>
      </c>
      <c r="G266" s="10">
        <v>13.228540000000001</v>
      </c>
      <c r="H266" s="10">
        <v>1.5031999999999999E-3</v>
      </c>
      <c r="I266" s="10">
        <v>0</v>
      </c>
      <c r="J266" s="10">
        <v>0</v>
      </c>
      <c r="K266" s="10">
        <v>9.6727878</v>
      </c>
      <c r="L266" s="10">
        <v>0</v>
      </c>
      <c r="M266" s="12">
        <v>155.84253720000001</v>
      </c>
      <c r="N266" s="36">
        <v>1.76553</v>
      </c>
      <c r="O266" s="31">
        <v>2.9</v>
      </c>
      <c r="P266" s="31">
        <v>1.3</v>
      </c>
      <c r="Q266" s="40">
        <v>4.2</v>
      </c>
    </row>
    <row r="267" spans="1:17">
      <c r="A267" s="9" t="s">
        <v>271</v>
      </c>
      <c r="B267" s="24" t="s">
        <v>10</v>
      </c>
      <c r="C267" s="10">
        <v>67.093957000000003</v>
      </c>
      <c r="D267" s="10">
        <v>36.525914800000002</v>
      </c>
      <c r="E267" s="10">
        <v>5.0380730000000007</v>
      </c>
      <c r="F267" s="10">
        <v>0.52993920000000005</v>
      </c>
      <c r="G267" s="10">
        <v>0</v>
      </c>
      <c r="H267" s="10">
        <v>0.324652</v>
      </c>
      <c r="I267" s="10">
        <v>0</v>
      </c>
      <c r="J267" s="10">
        <v>0</v>
      </c>
      <c r="K267" s="10">
        <v>9.4199044000000001</v>
      </c>
      <c r="L267" s="10">
        <v>0.42729899999999998</v>
      </c>
      <c r="M267" s="12">
        <v>280.64026060000003</v>
      </c>
      <c r="N267" s="36">
        <v>39.001600000000003</v>
      </c>
      <c r="O267" s="31">
        <v>3.3</v>
      </c>
      <c r="P267" s="31">
        <v>1.7</v>
      </c>
      <c r="Q267" s="40">
        <v>5</v>
      </c>
    </row>
    <row r="268" spans="1:17">
      <c r="A268" s="9" t="s">
        <v>272</v>
      </c>
      <c r="B268" s="24"/>
      <c r="C268" s="10">
        <v>115.32969510000001</v>
      </c>
      <c r="D268" s="10">
        <v>163.47364299999998</v>
      </c>
      <c r="E268" s="10">
        <v>39.105837029999996</v>
      </c>
      <c r="F268" s="10">
        <v>9.6839394799999994</v>
      </c>
      <c r="G268" s="10">
        <v>3.70189E-2</v>
      </c>
      <c r="H268" s="10">
        <v>1.8958224400000001</v>
      </c>
      <c r="I268" s="10">
        <v>0</v>
      </c>
      <c r="J268" s="10">
        <v>8.3559300000000007</v>
      </c>
      <c r="K268" s="10">
        <v>2.3138956799999999</v>
      </c>
      <c r="L268" s="10">
        <v>0.66515899999999994</v>
      </c>
      <c r="M268" s="12">
        <v>44.262696370000015</v>
      </c>
      <c r="N268" s="36">
        <v>12.334300000000001</v>
      </c>
      <c r="O268" s="31">
        <v>2.6</v>
      </c>
      <c r="P268" s="31">
        <v>1.9</v>
      </c>
      <c r="Q268" s="40">
        <v>4.5</v>
      </c>
    </row>
    <row r="269" spans="1:17">
      <c r="A269" s="9" t="s">
        <v>273</v>
      </c>
      <c r="B269" s="24"/>
      <c r="C269" s="10">
        <v>177.92540329999997</v>
      </c>
      <c r="D269" s="10">
        <v>133.69257375000001</v>
      </c>
      <c r="E269" s="10">
        <v>16.206583299999998</v>
      </c>
      <c r="F269" s="10">
        <v>25.648924100000002</v>
      </c>
      <c r="G269" s="10">
        <v>0.14893600000000001</v>
      </c>
      <c r="H269" s="10">
        <v>0.12873869999999998</v>
      </c>
      <c r="I269" s="10">
        <v>0</v>
      </c>
      <c r="J269" s="10">
        <v>0</v>
      </c>
      <c r="K269" s="10">
        <v>7.7076599999999995E-2</v>
      </c>
      <c r="L269" s="10">
        <v>0</v>
      </c>
      <c r="M269" s="12">
        <v>16.025754250000091</v>
      </c>
      <c r="N269" s="36">
        <v>4.7019399999999996</v>
      </c>
      <c r="O269" s="31">
        <v>3</v>
      </c>
      <c r="P269" s="31">
        <v>2.7</v>
      </c>
      <c r="Q269" s="40">
        <v>5.7</v>
      </c>
    </row>
    <row r="270" spans="1:17">
      <c r="A270" s="9" t="s">
        <v>274</v>
      </c>
      <c r="B270" s="24" t="s">
        <v>10</v>
      </c>
      <c r="C270" s="10">
        <v>6.83717066</v>
      </c>
      <c r="D270" s="10">
        <v>47.647612899999999</v>
      </c>
      <c r="E270" s="10">
        <v>5.7106389999999996</v>
      </c>
      <c r="F270" s="10">
        <v>0.97564399999999996</v>
      </c>
      <c r="G270" s="10">
        <v>0.61141299999999998</v>
      </c>
      <c r="H270" s="10">
        <v>0</v>
      </c>
      <c r="I270" s="10">
        <v>0</v>
      </c>
      <c r="J270" s="10">
        <v>0</v>
      </c>
      <c r="K270" s="10">
        <v>6.7658770000000006</v>
      </c>
      <c r="L270" s="10">
        <v>0</v>
      </c>
      <c r="M270" s="12"/>
      <c r="N270" s="36">
        <v>0</v>
      </c>
      <c r="O270" s="31">
        <v>0</v>
      </c>
      <c r="P270" s="31">
        <v>0</v>
      </c>
      <c r="Q270" s="40">
        <v>0</v>
      </c>
    </row>
    <row r="271" spans="1:17">
      <c r="A271" s="9" t="s">
        <v>275</v>
      </c>
      <c r="B271" s="24" t="s">
        <v>10</v>
      </c>
      <c r="C271" s="10">
        <v>0</v>
      </c>
      <c r="D271" s="10">
        <v>0.20646200000000001</v>
      </c>
      <c r="E271" s="10">
        <v>0</v>
      </c>
      <c r="F271" s="10">
        <v>0</v>
      </c>
      <c r="G271" s="10">
        <v>0</v>
      </c>
      <c r="H271" s="10">
        <v>0</v>
      </c>
      <c r="I271" s="10">
        <v>0</v>
      </c>
      <c r="J271" s="10">
        <v>0.103231</v>
      </c>
      <c r="K271" s="10">
        <v>0</v>
      </c>
      <c r="L271" s="10">
        <v>0</v>
      </c>
      <c r="M271" s="12"/>
      <c r="N271" s="36">
        <v>0</v>
      </c>
      <c r="O271" s="31">
        <v>0</v>
      </c>
      <c r="P271" s="31">
        <v>0</v>
      </c>
      <c r="Q271" s="40">
        <v>0</v>
      </c>
    </row>
    <row r="272" spans="1:17">
      <c r="A272" s="9" t="s">
        <v>276</v>
      </c>
      <c r="B272" s="24" t="s">
        <v>10</v>
      </c>
      <c r="C272" s="10">
        <v>0</v>
      </c>
      <c r="D272" s="10">
        <v>0.24638884999999999</v>
      </c>
      <c r="E272" s="10">
        <v>0</v>
      </c>
      <c r="F272" s="10">
        <v>0</v>
      </c>
      <c r="G272" s="10">
        <v>0</v>
      </c>
      <c r="H272" s="10">
        <v>0.51612199999999997</v>
      </c>
      <c r="I272" s="10">
        <v>0</v>
      </c>
      <c r="J272" s="10">
        <v>0</v>
      </c>
      <c r="K272" s="10">
        <v>0.14455299999999999</v>
      </c>
      <c r="L272" s="10">
        <v>0</v>
      </c>
      <c r="M272" s="12"/>
      <c r="N272" s="36">
        <v>0</v>
      </c>
      <c r="O272" s="31">
        <v>3.5</v>
      </c>
      <c r="P272" s="31">
        <v>1.3</v>
      </c>
      <c r="Q272" s="40">
        <v>4.8</v>
      </c>
    </row>
    <row r="273" spans="1:17">
      <c r="A273" s="9" t="s">
        <v>277</v>
      </c>
      <c r="B273" s="24"/>
      <c r="C273" s="10">
        <v>9.9444670000000013</v>
      </c>
      <c r="D273" s="10">
        <v>112.42783980000002</v>
      </c>
      <c r="E273" s="10">
        <v>46.990349000000009</v>
      </c>
      <c r="F273" s="10">
        <v>64.31395599999999</v>
      </c>
      <c r="G273" s="10">
        <v>6.8962872999999991</v>
      </c>
      <c r="H273" s="10">
        <v>12.727225800000001</v>
      </c>
      <c r="I273" s="10">
        <v>4.18384</v>
      </c>
      <c r="J273" s="10">
        <v>0.34966589999999997</v>
      </c>
      <c r="K273" s="10">
        <v>30.082357560000002</v>
      </c>
      <c r="L273" s="10">
        <v>22.168504800000001</v>
      </c>
      <c r="M273" s="12">
        <v>89.915506839999978</v>
      </c>
      <c r="N273" s="36">
        <v>32.570500000000003</v>
      </c>
      <c r="O273" s="31">
        <v>1.2</v>
      </c>
      <c r="P273" s="31">
        <v>0.2</v>
      </c>
      <c r="Q273" s="40">
        <v>1.4</v>
      </c>
    </row>
    <row r="274" spans="1:17">
      <c r="A274" s="9" t="s">
        <v>278</v>
      </c>
      <c r="B274" s="24"/>
      <c r="C274" s="10">
        <v>1.5506734</v>
      </c>
      <c r="D274" s="10">
        <v>39.4820992</v>
      </c>
      <c r="E274" s="10">
        <v>28.518713099999999</v>
      </c>
      <c r="F274" s="10">
        <v>93.226341899999994</v>
      </c>
      <c r="G274" s="10">
        <v>28.193018219999999</v>
      </c>
      <c r="H274" s="10">
        <v>23.580371700000001</v>
      </c>
      <c r="I274" s="10">
        <v>3.5604005000000001</v>
      </c>
      <c r="J274" s="10">
        <v>1.2714210000000001</v>
      </c>
      <c r="K274" s="10">
        <v>8.6962493999999992</v>
      </c>
      <c r="L274" s="10">
        <v>9.425528400000001</v>
      </c>
      <c r="M274" s="12">
        <v>162.49518318000003</v>
      </c>
      <c r="N274" s="36">
        <v>124.849</v>
      </c>
      <c r="O274" s="31">
        <v>2.1</v>
      </c>
      <c r="P274" s="31">
        <v>1</v>
      </c>
      <c r="Q274" s="40">
        <v>3.1</v>
      </c>
    </row>
    <row r="275" spans="1:17">
      <c r="A275" s="9" t="s">
        <v>279</v>
      </c>
      <c r="B275" s="24"/>
      <c r="C275" s="10">
        <v>36.5201359</v>
      </c>
      <c r="D275" s="10">
        <v>167.14628282999999</v>
      </c>
      <c r="E275" s="10">
        <v>33.826501999999998</v>
      </c>
      <c r="F275" s="10">
        <v>6.1034328999999996</v>
      </c>
      <c r="G275" s="10">
        <v>4.8171374</v>
      </c>
      <c r="H275" s="10">
        <v>12.58978192</v>
      </c>
      <c r="I275" s="10">
        <v>0</v>
      </c>
      <c r="J275" s="10">
        <v>7.6919299999999996E-2</v>
      </c>
      <c r="K275" s="10">
        <v>1.5519547</v>
      </c>
      <c r="L275" s="10">
        <v>2.6076779999999999</v>
      </c>
      <c r="M275" s="12">
        <v>130.89304204999996</v>
      </c>
      <c r="N275" s="36">
        <v>64.583500000000001</v>
      </c>
      <c r="O275" s="31">
        <v>0.6</v>
      </c>
      <c r="P275" s="31">
        <v>0.2</v>
      </c>
      <c r="Q275" s="40">
        <v>0.8</v>
      </c>
    </row>
    <row r="276" spans="1:17">
      <c r="A276" s="9" t="s">
        <v>280</v>
      </c>
      <c r="B276" s="24"/>
      <c r="C276" s="10">
        <v>19.455439999999999</v>
      </c>
      <c r="D276" s="10">
        <v>59.036291600000006</v>
      </c>
      <c r="E276" s="10">
        <v>15.091131750000002</v>
      </c>
      <c r="F276" s="10">
        <v>0</v>
      </c>
      <c r="G276" s="10">
        <v>0</v>
      </c>
      <c r="H276" s="10">
        <v>2.3859136599999999</v>
      </c>
      <c r="I276" s="10">
        <v>0</v>
      </c>
      <c r="J276" s="10">
        <v>4.2782199999999999E-2</v>
      </c>
      <c r="K276" s="10">
        <v>0.35650360000000003</v>
      </c>
      <c r="L276" s="10">
        <v>0.26899600000000001</v>
      </c>
      <c r="M276" s="12">
        <v>273.58017818999997</v>
      </c>
      <c r="N276" s="36">
        <v>144.113</v>
      </c>
      <c r="O276" s="31">
        <v>2.2999999999999998</v>
      </c>
      <c r="P276" s="31">
        <v>0.3</v>
      </c>
      <c r="Q276" s="40">
        <v>2.5999999999999996</v>
      </c>
    </row>
    <row r="277" spans="1:17">
      <c r="A277" s="9" t="s">
        <v>281</v>
      </c>
      <c r="B277" s="24" t="s">
        <v>10</v>
      </c>
      <c r="C277" s="10">
        <v>2.3703999999999999E-2</v>
      </c>
      <c r="D277" s="10">
        <v>19.708279499999996</v>
      </c>
      <c r="E277" s="10">
        <v>21.323602800000003</v>
      </c>
      <c r="F277" s="10">
        <v>0.57779000000000003</v>
      </c>
      <c r="G277" s="10">
        <v>0</v>
      </c>
      <c r="H277" s="10">
        <v>3.8519852999999999</v>
      </c>
      <c r="I277" s="10">
        <v>0</v>
      </c>
      <c r="J277" s="10">
        <v>0.88223400000000007</v>
      </c>
      <c r="K277" s="10">
        <v>24.346203360000001</v>
      </c>
      <c r="L277" s="10">
        <v>0.81995910000000005</v>
      </c>
      <c r="M277" s="12"/>
      <c r="N277" s="36">
        <v>48.280999999999999</v>
      </c>
      <c r="O277" s="31">
        <v>2</v>
      </c>
      <c r="P277" s="31">
        <v>0.6</v>
      </c>
      <c r="Q277" s="40">
        <v>2.6</v>
      </c>
    </row>
    <row r="278" spans="1:17">
      <c r="A278" s="9" t="s">
        <v>282</v>
      </c>
      <c r="B278" s="24"/>
      <c r="C278" s="10">
        <v>0</v>
      </c>
      <c r="D278" s="10">
        <v>82.643156330000011</v>
      </c>
      <c r="E278" s="10">
        <v>35.210090700000002</v>
      </c>
      <c r="F278" s="10">
        <v>73.556007999999991</v>
      </c>
      <c r="G278" s="10">
        <v>18.265760200000003</v>
      </c>
      <c r="H278" s="10">
        <v>0.9923807</v>
      </c>
      <c r="I278" s="10">
        <v>11.0526734</v>
      </c>
      <c r="J278" s="10">
        <v>3.5593431800000004</v>
      </c>
      <c r="K278" s="10">
        <v>2.5588672999999997</v>
      </c>
      <c r="L278" s="10">
        <v>1.0583119999999999</v>
      </c>
      <c r="M278" s="12">
        <v>124.24579719000002</v>
      </c>
      <c r="N278" s="36">
        <v>80.133799999999994</v>
      </c>
      <c r="O278" s="31">
        <v>1.4</v>
      </c>
      <c r="P278" s="31">
        <v>0.5</v>
      </c>
      <c r="Q278" s="40">
        <v>1.9</v>
      </c>
    </row>
    <row r="279" spans="1:17">
      <c r="A279" s="9" t="s">
        <v>283</v>
      </c>
      <c r="B279" s="24"/>
      <c r="C279" s="10">
        <v>11.367550999999999</v>
      </c>
      <c r="D279" s="10">
        <v>63.476705199999991</v>
      </c>
      <c r="E279" s="10">
        <v>20.657261100000003</v>
      </c>
      <c r="F279" s="10">
        <v>45.1147846</v>
      </c>
      <c r="G279" s="10">
        <v>17.9110762</v>
      </c>
      <c r="H279" s="10">
        <v>25.168269738999999</v>
      </c>
      <c r="I279" s="10">
        <v>6.0230670000000002</v>
      </c>
      <c r="J279" s="10">
        <v>0</v>
      </c>
      <c r="K279" s="10">
        <v>3.1935768900000001</v>
      </c>
      <c r="L279" s="10">
        <v>1.378711</v>
      </c>
      <c r="M279" s="12">
        <v>200.31778927099998</v>
      </c>
      <c r="N279" s="36">
        <v>128.13399999999999</v>
      </c>
      <c r="O279" s="31">
        <v>3.3</v>
      </c>
      <c r="P279" s="31">
        <v>2.2999999999999998</v>
      </c>
      <c r="Q279" s="40">
        <v>5.6</v>
      </c>
    </row>
    <row r="280" spans="1:17">
      <c r="A280" s="9" t="s">
        <v>284</v>
      </c>
      <c r="B280" s="24"/>
      <c r="C280" s="10">
        <v>155.4918318</v>
      </c>
      <c r="D280" s="10">
        <v>130.97631090000002</v>
      </c>
      <c r="E280" s="10">
        <v>30.071001480999996</v>
      </c>
      <c r="F280" s="10">
        <v>3.3306009999999997</v>
      </c>
      <c r="G280" s="10">
        <v>6.0872149000000002</v>
      </c>
      <c r="H280" s="10">
        <v>5.3208724999999992</v>
      </c>
      <c r="I280" s="10">
        <v>0</v>
      </c>
      <c r="J280" s="10">
        <v>0</v>
      </c>
      <c r="K280" s="10">
        <v>2.8717510899999996</v>
      </c>
      <c r="L280" s="10">
        <v>0.1723305</v>
      </c>
      <c r="M280" s="12">
        <v>61.127755829000023</v>
      </c>
      <c r="N280" s="36">
        <v>16.244499999999999</v>
      </c>
      <c r="O280" s="31">
        <v>3.4</v>
      </c>
      <c r="P280" s="31">
        <v>3.1</v>
      </c>
      <c r="Q280" s="40">
        <v>6.5</v>
      </c>
    </row>
    <row r="281" spans="1:17">
      <c r="A281" s="9" t="s">
        <v>285</v>
      </c>
      <c r="B281" s="24"/>
      <c r="C281" s="10">
        <v>69.778222700000015</v>
      </c>
      <c r="D281" s="10">
        <v>130.7970856</v>
      </c>
      <c r="E281" s="10">
        <v>39.757942999999997</v>
      </c>
      <c r="F281" s="10">
        <v>0.34230601999999999</v>
      </c>
      <c r="G281" s="10">
        <v>2.8696899999999999</v>
      </c>
      <c r="H281" s="10">
        <v>11.3653414</v>
      </c>
      <c r="I281" s="10">
        <v>0</v>
      </c>
      <c r="J281" s="10">
        <v>0</v>
      </c>
      <c r="K281" s="10">
        <v>0.95223357000000008</v>
      </c>
      <c r="L281" s="10">
        <v>1.146414</v>
      </c>
      <c r="M281" s="12">
        <v>135.35015661</v>
      </c>
      <c r="N281" s="36">
        <v>74.132300000000001</v>
      </c>
      <c r="O281" s="31">
        <v>1.7</v>
      </c>
      <c r="P281" s="31">
        <v>0.7</v>
      </c>
      <c r="Q281" s="40">
        <v>2.4</v>
      </c>
    </row>
    <row r="282" spans="1:17">
      <c r="A282" s="9" t="s">
        <v>286</v>
      </c>
      <c r="B282" s="24" t="s">
        <v>10</v>
      </c>
      <c r="C282" s="10">
        <v>1.1728810000000001</v>
      </c>
      <c r="D282" s="10">
        <v>65.259431599999999</v>
      </c>
      <c r="E282" s="10">
        <v>19.999518870000006</v>
      </c>
      <c r="F282" s="10">
        <v>23.654375999999999</v>
      </c>
      <c r="G282" s="10">
        <v>0</v>
      </c>
      <c r="H282" s="10">
        <v>7.1006413999999998</v>
      </c>
      <c r="I282" s="10">
        <v>0</v>
      </c>
      <c r="J282" s="10">
        <v>15.988018009999999</v>
      </c>
      <c r="K282" s="10">
        <v>3.2659751000000004</v>
      </c>
      <c r="L282" s="10">
        <v>0.63067300000000004</v>
      </c>
      <c r="M282" s="12"/>
      <c r="N282" s="36">
        <v>84.405000000000001</v>
      </c>
      <c r="O282" s="31">
        <v>2.2999999999999998</v>
      </c>
      <c r="P282" s="31">
        <v>2.1</v>
      </c>
      <c r="Q282" s="40">
        <v>4.4000000000000004</v>
      </c>
    </row>
    <row r="283" spans="1:17">
      <c r="A283" s="9" t="s">
        <v>287</v>
      </c>
      <c r="B283" s="24"/>
      <c r="C283" s="10">
        <v>0.65821600000000002</v>
      </c>
      <c r="D283" s="10">
        <v>79.745526400000003</v>
      </c>
      <c r="E283" s="10">
        <v>26.879866240000002</v>
      </c>
      <c r="F283" s="10">
        <v>35.534824040000004</v>
      </c>
      <c r="G283" s="10">
        <v>10.985341</v>
      </c>
      <c r="H283" s="10">
        <v>20.021682800000004</v>
      </c>
      <c r="I283" s="10">
        <v>67.744030000000009</v>
      </c>
      <c r="J283" s="10">
        <v>29.350132000000002</v>
      </c>
      <c r="K283" s="10">
        <v>2.4706748999999997</v>
      </c>
      <c r="L283" s="10">
        <v>4.4481500599999997</v>
      </c>
      <c r="M283" s="12">
        <v>104.96994255999999</v>
      </c>
      <c r="N283" s="36">
        <v>80.520399999999995</v>
      </c>
      <c r="O283" s="31">
        <v>2</v>
      </c>
      <c r="P283" s="31">
        <v>1.6</v>
      </c>
      <c r="Q283" s="40">
        <v>3.6</v>
      </c>
    </row>
    <row r="284" spans="1:17">
      <c r="A284" s="9" t="s">
        <v>288</v>
      </c>
      <c r="B284" s="24"/>
      <c r="C284" s="10">
        <v>0.63426400000000005</v>
      </c>
      <c r="D284" s="10">
        <v>6.8375278000000002</v>
      </c>
      <c r="E284" s="10">
        <v>13.981865200000001</v>
      </c>
      <c r="F284" s="10">
        <v>11.628469800000001</v>
      </c>
      <c r="G284" s="10">
        <v>154.39279750999998</v>
      </c>
      <c r="H284" s="10">
        <v>23.838094399999999</v>
      </c>
      <c r="I284" s="10">
        <v>0</v>
      </c>
      <c r="J284" s="10">
        <v>0.26105299999999998</v>
      </c>
      <c r="K284" s="10">
        <v>1.1003948000000001</v>
      </c>
      <c r="L284" s="10">
        <v>43.420560016999993</v>
      </c>
      <c r="M284" s="12">
        <v>141.98823147300004</v>
      </c>
      <c r="N284" s="36">
        <v>31.312000000000001</v>
      </c>
      <c r="O284" s="31">
        <v>2.5</v>
      </c>
      <c r="P284" s="31">
        <v>1.1000000000000001</v>
      </c>
      <c r="Q284" s="40">
        <v>3.6</v>
      </c>
    </row>
    <row r="285" spans="1:17">
      <c r="A285" s="9" t="s">
        <v>289</v>
      </c>
      <c r="B285" s="24"/>
      <c r="C285" s="10">
        <v>56.324631000000004</v>
      </c>
      <c r="D285" s="10">
        <v>88.973787200000018</v>
      </c>
      <c r="E285" s="10">
        <v>38.8869787</v>
      </c>
      <c r="F285" s="10">
        <v>13.912596000000001</v>
      </c>
      <c r="G285" s="10">
        <v>14.516059099999998</v>
      </c>
      <c r="H285" s="10">
        <v>6.7520980000000002</v>
      </c>
      <c r="I285" s="10">
        <v>1.4595899999999999</v>
      </c>
      <c r="J285" s="10">
        <v>0</v>
      </c>
      <c r="K285" s="10">
        <v>0.81571160000000009</v>
      </c>
      <c r="L285" s="10">
        <v>4.5409640000000007</v>
      </c>
      <c r="M285" s="12">
        <v>118.58390439999999</v>
      </c>
      <c r="N285" s="36">
        <v>56.078499999999998</v>
      </c>
      <c r="O285" s="31">
        <v>2.2999999999999998</v>
      </c>
      <c r="P285" s="31">
        <v>2.4</v>
      </c>
      <c r="Q285" s="40">
        <v>4.6999999999999993</v>
      </c>
    </row>
    <row r="286" spans="1:17">
      <c r="A286" s="9" t="s">
        <v>290</v>
      </c>
      <c r="B286" s="24"/>
      <c r="C286" s="10">
        <v>49.174130599999998</v>
      </c>
      <c r="D286" s="10">
        <v>70.245856299999986</v>
      </c>
      <c r="E286" s="10">
        <v>37.6152856</v>
      </c>
      <c r="F286" s="10">
        <v>2.069941</v>
      </c>
      <c r="G286" s="10">
        <v>0.41183999999999998</v>
      </c>
      <c r="H286" s="10">
        <v>6.6935041999999987</v>
      </c>
      <c r="I286" s="10">
        <v>0</v>
      </c>
      <c r="J286" s="10">
        <v>9.4477199999999997E-2</v>
      </c>
      <c r="K286" s="10">
        <v>3.9642098100000003</v>
      </c>
      <c r="L286" s="10">
        <v>4.1542770000000004</v>
      </c>
      <c r="M286" s="12">
        <v>219.60306628999999</v>
      </c>
      <c r="N286" s="36">
        <v>40.708799999999997</v>
      </c>
      <c r="O286" s="31">
        <v>0.4</v>
      </c>
      <c r="P286" s="31">
        <v>0.2</v>
      </c>
      <c r="Q286" s="40">
        <v>0.60000000000000009</v>
      </c>
    </row>
    <row r="287" spans="1:17">
      <c r="A287" s="9" t="s">
        <v>291</v>
      </c>
      <c r="B287" s="24" t="s">
        <v>10</v>
      </c>
      <c r="C287" s="10">
        <v>0</v>
      </c>
      <c r="D287" s="10">
        <v>12.7172953</v>
      </c>
      <c r="E287" s="10">
        <v>19.655070800000001</v>
      </c>
      <c r="F287" s="10">
        <v>25.075753800000001</v>
      </c>
      <c r="G287" s="10">
        <v>9.8139099999999999</v>
      </c>
      <c r="H287" s="10">
        <v>1.0029194000000001</v>
      </c>
      <c r="I287" s="10">
        <v>0</v>
      </c>
      <c r="J287" s="10">
        <v>0</v>
      </c>
      <c r="K287" s="10">
        <v>5.8085397000000007</v>
      </c>
      <c r="L287" s="10">
        <v>0.68820709999999996</v>
      </c>
      <c r="M287" s="12"/>
      <c r="N287" s="36">
        <v>0.48135899999999998</v>
      </c>
      <c r="O287" s="31">
        <v>1.1000000000000001</v>
      </c>
      <c r="P287" s="31">
        <v>0.5</v>
      </c>
      <c r="Q287" s="40">
        <v>1.6</v>
      </c>
    </row>
    <row r="288" spans="1:17">
      <c r="A288" s="9" t="s">
        <v>292</v>
      </c>
      <c r="B288" s="24"/>
      <c r="C288" s="10">
        <v>0</v>
      </c>
      <c r="D288" s="10">
        <v>1.4156088</v>
      </c>
      <c r="E288" s="10">
        <v>13.090396999999999</v>
      </c>
      <c r="F288" s="10">
        <v>83.283711909999994</v>
      </c>
      <c r="G288" s="10">
        <v>79.606379000000004</v>
      </c>
      <c r="H288" s="10">
        <v>56.625936199999998</v>
      </c>
      <c r="I288" s="10">
        <v>66.726603999999995</v>
      </c>
      <c r="J288" s="10">
        <v>0.94928100000000004</v>
      </c>
      <c r="K288" s="10">
        <v>0.1378442</v>
      </c>
      <c r="L288" s="10">
        <v>37.912450900000003</v>
      </c>
      <c r="M288" s="12">
        <v>60.251786989999971</v>
      </c>
      <c r="N288" s="36">
        <v>0.28483599999999998</v>
      </c>
      <c r="O288" s="31">
        <v>1.4</v>
      </c>
      <c r="P288" s="31">
        <v>0.4</v>
      </c>
      <c r="Q288" s="40">
        <v>1.7999999999999998</v>
      </c>
    </row>
    <row r="289" spans="1:17">
      <c r="A289" s="9" t="s">
        <v>293</v>
      </c>
      <c r="B289" s="24"/>
      <c r="C289" s="10">
        <v>0</v>
      </c>
      <c r="D289" s="10">
        <v>3.6737845</v>
      </c>
      <c r="E289" s="10">
        <v>11.9436997</v>
      </c>
      <c r="F289" s="10">
        <v>15.241273400000001</v>
      </c>
      <c r="G289" s="10">
        <v>273.31813887600003</v>
      </c>
      <c r="H289" s="10">
        <v>7.1519190200000002</v>
      </c>
      <c r="I289" s="10">
        <v>11.139872</v>
      </c>
      <c r="J289" s="10">
        <v>1.0642400000000001</v>
      </c>
      <c r="K289" s="10">
        <v>0.58082030000000007</v>
      </c>
      <c r="L289" s="10">
        <v>44.631827200999993</v>
      </c>
      <c r="M289" s="12">
        <v>31.254425002999938</v>
      </c>
      <c r="N289" s="36">
        <v>0</v>
      </c>
      <c r="O289" s="31">
        <v>1.5</v>
      </c>
      <c r="P289" s="31">
        <v>1.1000000000000001</v>
      </c>
      <c r="Q289" s="40">
        <v>2.6</v>
      </c>
    </row>
    <row r="290" spans="1:17">
      <c r="A290" s="9" t="s">
        <v>294</v>
      </c>
      <c r="B290" s="24"/>
      <c r="C290" s="10">
        <v>0.19073200000000001</v>
      </c>
      <c r="D290" s="10">
        <v>34.608048699999998</v>
      </c>
      <c r="E290" s="10">
        <v>29.741756100000011</v>
      </c>
      <c r="F290" s="10">
        <v>20.667053600000003</v>
      </c>
      <c r="G290" s="10">
        <v>9.2473382209999997</v>
      </c>
      <c r="H290" s="10">
        <v>1.4889230999999998</v>
      </c>
      <c r="I290" s="10">
        <v>0.61022299999999996</v>
      </c>
      <c r="J290" s="10">
        <v>0.70177599999999996</v>
      </c>
      <c r="K290" s="10">
        <v>1.3270406000000001</v>
      </c>
      <c r="L290" s="10">
        <v>4.0097100000000001</v>
      </c>
      <c r="M290" s="12">
        <v>290.57189267900003</v>
      </c>
      <c r="N290" s="36">
        <v>109.95399999999999</v>
      </c>
      <c r="O290" s="31">
        <v>2.2000000000000002</v>
      </c>
      <c r="P290" s="31">
        <v>1.1000000000000001</v>
      </c>
      <c r="Q290" s="40">
        <v>3.3000000000000003</v>
      </c>
    </row>
    <row r="291" spans="1:17">
      <c r="A291" s="9" t="s">
        <v>295</v>
      </c>
      <c r="B291" s="24"/>
      <c r="C291" s="10">
        <v>0</v>
      </c>
      <c r="D291" s="10">
        <v>48.316618244000011</v>
      </c>
      <c r="E291" s="10">
        <v>12.1213953</v>
      </c>
      <c r="F291" s="10">
        <v>0.39073400000000003</v>
      </c>
      <c r="G291" s="10">
        <v>4.2412030000000005</v>
      </c>
      <c r="H291" s="10">
        <v>1.086551</v>
      </c>
      <c r="I291" s="10">
        <v>0</v>
      </c>
      <c r="J291" s="10">
        <v>0</v>
      </c>
      <c r="K291" s="10">
        <v>0.14834049999999999</v>
      </c>
      <c r="L291" s="10">
        <v>0</v>
      </c>
      <c r="M291" s="12">
        <v>313.82187695599998</v>
      </c>
      <c r="N291" s="36">
        <v>93.731099999999998</v>
      </c>
      <c r="O291" s="31">
        <v>0.2</v>
      </c>
      <c r="P291" s="31">
        <v>0.2</v>
      </c>
      <c r="Q291" s="40">
        <v>0.4</v>
      </c>
    </row>
    <row r="292" spans="1:17">
      <c r="A292" s="9" t="s">
        <v>296</v>
      </c>
      <c r="B292" s="24" t="s">
        <v>10</v>
      </c>
      <c r="C292" s="10">
        <v>0</v>
      </c>
      <c r="D292" s="10">
        <v>0</v>
      </c>
      <c r="E292" s="10">
        <v>0</v>
      </c>
      <c r="F292" s="10">
        <v>1.91615</v>
      </c>
      <c r="G292" s="10">
        <v>6.6845300000000005</v>
      </c>
      <c r="H292" s="10">
        <v>3.8075899999999998</v>
      </c>
      <c r="I292" s="10">
        <v>0.32805400000000001</v>
      </c>
      <c r="J292" s="10">
        <v>0</v>
      </c>
      <c r="K292" s="10">
        <v>0</v>
      </c>
      <c r="L292" s="10">
        <v>0</v>
      </c>
      <c r="M292" s="12"/>
      <c r="N292" s="36">
        <v>0</v>
      </c>
      <c r="O292" s="31">
        <v>1.3</v>
      </c>
      <c r="P292" s="31">
        <v>0.4</v>
      </c>
      <c r="Q292" s="40">
        <v>1.7000000000000002</v>
      </c>
    </row>
    <row r="293" spans="1:17">
      <c r="A293" s="9" t="s">
        <v>297</v>
      </c>
      <c r="B293" s="24"/>
      <c r="C293" s="10">
        <v>9.5577400000000008</v>
      </c>
      <c r="D293" s="10">
        <v>39.956476000000009</v>
      </c>
      <c r="E293" s="10">
        <v>19.491859999999999</v>
      </c>
      <c r="F293" s="10">
        <v>57.730595780000002</v>
      </c>
      <c r="G293" s="10">
        <v>194.977627396</v>
      </c>
      <c r="H293" s="10">
        <v>7.6778999999999993</v>
      </c>
      <c r="I293" s="10">
        <v>6.0102316999999994</v>
      </c>
      <c r="J293" s="10">
        <v>1.1267825999999999</v>
      </c>
      <c r="K293" s="10">
        <v>2.6236561999999997</v>
      </c>
      <c r="L293" s="10">
        <v>8.2873250000000009</v>
      </c>
      <c r="M293" s="12">
        <v>52.55980532399991</v>
      </c>
      <c r="N293" s="36">
        <v>0.254359</v>
      </c>
      <c r="O293" s="31">
        <v>1</v>
      </c>
      <c r="P293" s="31">
        <v>0.6</v>
      </c>
      <c r="Q293" s="40">
        <v>1.6</v>
      </c>
    </row>
    <row r="294" spans="1:17">
      <c r="A294" s="9" t="s">
        <v>298</v>
      </c>
      <c r="B294" s="24"/>
      <c r="C294" s="10">
        <v>0</v>
      </c>
      <c r="D294" s="10">
        <v>30.73168415</v>
      </c>
      <c r="E294" s="10">
        <v>9.6607857999999993</v>
      </c>
      <c r="F294" s="10">
        <v>50.61258943</v>
      </c>
      <c r="G294" s="10">
        <v>194.7174054999999</v>
      </c>
      <c r="H294" s="10">
        <v>4.3276820000000003</v>
      </c>
      <c r="I294" s="10">
        <v>8.3530888999999995</v>
      </c>
      <c r="J294" s="10">
        <v>0</v>
      </c>
      <c r="K294" s="10">
        <v>1.0014050000000001</v>
      </c>
      <c r="L294" s="10">
        <v>4.2780620000000003</v>
      </c>
      <c r="M294" s="12">
        <v>95.636254220000183</v>
      </c>
      <c r="N294" s="36">
        <v>40.155500000000004</v>
      </c>
      <c r="O294" s="31">
        <v>2.4</v>
      </c>
      <c r="P294" s="31">
        <v>0.6</v>
      </c>
      <c r="Q294" s="40">
        <v>3</v>
      </c>
    </row>
    <row r="295" spans="1:17">
      <c r="A295" s="9" t="s">
        <v>299</v>
      </c>
      <c r="B295" s="24"/>
      <c r="C295" s="10">
        <v>0</v>
      </c>
      <c r="D295" s="10">
        <v>45.366385900000012</v>
      </c>
      <c r="E295" s="10">
        <v>48.419794899999999</v>
      </c>
      <c r="F295" s="10">
        <v>42.252323000000004</v>
      </c>
      <c r="G295" s="10">
        <v>39.478296078999989</v>
      </c>
      <c r="H295" s="10">
        <v>5.9117689999999996</v>
      </c>
      <c r="I295" s="10">
        <v>0.88989099999999999</v>
      </c>
      <c r="J295" s="10">
        <v>0</v>
      </c>
      <c r="K295" s="10">
        <v>0.74568639999999997</v>
      </c>
      <c r="L295" s="10">
        <v>0.90375300000000003</v>
      </c>
      <c r="M295" s="12">
        <v>214.992130721</v>
      </c>
      <c r="N295" s="36">
        <v>97.686000000000007</v>
      </c>
      <c r="O295" s="31">
        <v>3.9</v>
      </c>
      <c r="P295" s="31">
        <v>4.3</v>
      </c>
      <c r="Q295" s="40">
        <v>8.1999999999999993</v>
      </c>
    </row>
    <row r="296" spans="1:17">
      <c r="A296" s="9" t="s">
        <v>300</v>
      </c>
      <c r="B296" s="24"/>
      <c r="C296" s="10">
        <v>158.8330315</v>
      </c>
      <c r="D296" s="10">
        <v>135.3719852353</v>
      </c>
      <c r="E296" s="10">
        <v>31.626404399999998</v>
      </c>
      <c r="F296" s="10">
        <v>1.051555</v>
      </c>
      <c r="G296" s="10">
        <v>0</v>
      </c>
      <c r="H296" s="10">
        <v>8.442579760000001</v>
      </c>
      <c r="I296" s="10">
        <v>0</v>
      </c>
      <c r="J296" s="10">
        <v>0</v>
      </c>
      <c r="K296" s="10">
        <v>1.3811648999999999</v>
      </c>
      <c r="L296" s="10">
        <v>0.2317988</v>
      </c>
      <c r="M296" s="12">
        <v>62.904232404699997</v>
      </c>
      <c r="N296" s="36">
        <v>11.7003</v>
      </c>
      <c r="O296" s="31">
        <v>3.3</v>
      </c>
      <c r="P296" s="31">
        <v>3.6</v>
      </c>
      <c r="Q296" s="40">
        <v>6.9</v>
      </c>
    </row>
    <row r="297" spans="1:17">
      <c r="A297" s="9" t="s">
        <v>301</v>
      </c>
      <c r="B297" s="24"/>
      <c r="C297" s="10">
        <v>134.41715930000001</v>
      </c>
      <c r="D297" s="10">
        <v>169.3471691</v>
      </c>
      <c r="E297" s="10">
        <v>34.512355070000005</v>
      </c>
      <c r="F297" s="10">
        <v>12.587208</v>
      </c>
      <c r="G297" s="10">
        <v>11.816281</v>
      </c>
      <c r="H297" s="10">
        <v>0.22201599999999999</v>
      </c>
      <c r="I297" s="10">
        <v>0</v>
      </c>
      <c r="J297" s="10">
        <v>0</v>
      </c>
      <c r="K297" s="10">
        <v>0.27856709999999996</v>
      </c>
      <c r="L297" s="10">
        <v>0</v>
      </c>
      <c r="M297" s="12">
        <v>36.689393430000052</v>
      </c>
      <c r="N297" s="36">
        <v>13.505940000000001</v>
      </c>
      <c r="O297" s="31">
        <v>3</v>
      </c>
      <c r="P297" s="31">
        <v>2.8</v>
      </c>
      <c r="Q297" s="40">
        <v>5.8</v>
      </c>
    </row>
    <row r="298" spans="1:17">
      <c r="A298" s="9" t="s">
        <v>302</v>
      </c>
      <c r="B298" s="24"/>
      <c r="C298" s="10">
        <v>200.12461544700002</v>
      </c>
      <c r="D298" s="10">
        <v>110.34298127000001</v>
      </c>
      <c r="E298" s="10">
        <v>28.980299000000002</v>
      </c>
      <c r="F298" s="10">
        <v>17.450726200000002</v>
      </c>
      <c r="G298" s="10">
        <v>12.105829</v>
      </c>
      <c r="H298" s="10">
        <v>3.2451256000000002</v>
      </c>
      <c r="I298" s="10">
        <v>0</v>
      </c>
      <c r="J298" s="10">
        <v>0.87976500000000002</v>
      </c>
      <c r="K298" s="10">
        <v>0.81879498999999989</v>
      </c>
      <c r="L298" s="10">
        <v>0</v>
      </c>
      <c r="M298" s="12">
        <v>25.106111492999901</v>
      </c>
      <c r="N298" s="36">
        <v>11.1175</v>
      </c>
      <c r="O298" s="31">
        <v>2.7</v>
      </c>
      <c r="P298" s="31">
        <v>2.5</v>
      </c>
      <c r="Q298" s="40">
        <v>5.2</v>
      </c>
    </row>
    <row r="299" spans="1:17">
      <c r="A299" s="9" t="s">
        <v>303</v>
      </c>
      <c r="B299" s="24"/>
      <c r="C299" s="10">
        <v>281.83941909999993</v>
      </c>
      <c r="D299" s="10">
        <v>60.994979800000003</v>
      </c>
      <c r="E299" s="10">
        <v>31.537529199999998</v>
      </c>
      <c r="F299" s="10">
        <v>0.54698120000000006</v>
      </c>
      <c r="G299" s="10">
        <v>1.5171140000000001</v>
      </c>
      <c r="H299" s="10">
        <v>3.6712347000000003</v>
      </c>
      <c r="I299" s="10">
        <v>0</v>
      </c>
      <c r="J299" s="10">
        <v>0.93508900000000006</v>
      </c>
      <c r="K299" s="10">
        <v>0.70516981999999995</v>
      </c>
      <c r="L299" s="10">
        <v>0</v>
      </c>
      <c r="M299" s="12">
        <v>18.25248318000007</v>
      </c>
      <c r="N299" s="36">
        <v>15.291700000000001</v>
      </c>
      <c r="O299" s="31">
        <v>2.4</v>
      </c>
      <c r="P299" s="31">
        <v>1.9</v>
      </c>
      <c r="Q299" s="40">
        <v>4.3</v>
      </c>
    </row>
    <row r="300" spans="1:17">
      <c r="A300" s="9" t="s">
        <v>304</v>
      </c>
      <c r="B300" s="24"/>
      <c r="C300" s="10">
        <v>76.786452999999995</v>
      </c>
      <c r="D300" s="10">
        <v>125.34251050819999</v>
      </c>
      <c r="E300" s="10">
        <v>90.638160400000004</v>
      </c>
      <c r="F300" s="10">
        <v>27.465846199999994</v>
      </c>
      <c r="G300" s="10">
        <v>1.688504</v>
      </c>
      <c r="H300" s="10">
        <v>0.27139750000000001</v>
      </c>
      <c r="I300" s="10">
        <v>0</v>
      </c>
      <c r="J300" s="10">
        <v>0</v>
      </c>
      <c r="K300" s="10">
        <v>2.44099865</v>
      </c>
      <c r="L300" s="10">
        <v>14.589700000000001</v>
      </c>
      <c r="M300" s="12">
        <v>46.573929741800043</v>
      </c>
      <c r="N300" s="36">
        <v>24.701699999999999</v>
      </c>
      <c r="O300" s="31">
        <v>2.9</v>
      </c>
      <c r="P300" s="31">
        <v>2.6</v>
      </c>
      <c r="Q300" s="40">
        <v>5.5</v>
      </c>
    </row>
    <row r="301" spans="1:17">
      <c r="A301" s="9" t="s">
        <v>305</v>
      </c>
      <c r="B301" s="24"/>
      <c r="C301" s="10">
        <v>179.05905730000001</v>
      </c>
      <c r="D301" s="10">
        <v>126.61870450000002</v>
      </c>
      <c r="E301" s="10">
        <v>46.5577471</v>
      </c>
      <c r="F301" s="10">
        <v>2.3620199999999998</v>
      </c>
      <c r="G301" s="10">
        <v>0</v>
      </c>
      <c r="H301" s="10">
        <v>0.29356969999999999</v>
      </c>
      <c r="I301" s="10">
        <v>0</v>
      </c>
      <c r="J301" s="10">
        <v>0</v>
      </c>
      <c r="K301" s="10">
        <v>0.99731442000000015</v>
      </c>
      <c r="L301" s="10">
        <v>1.4656845000000001</v>
      </c>
      <c r="M301" s="12">
        <v>39.765661079999973</v>
      </c>
      <c r="N301" s="36">
        <v>28.453199999999999</v>
      </c>
      <c r="O301" s="31">
        <v>3</v>
      </c>
      <c r="P301" s="31">
        <v>2.7</v>
      </c>
      <c r="Q301" s="40">
        <v>5.7</v>
      </c>
    </row>
    <row r="302" spans="1:17">
      <c r="A302" s="9" t="s">
        <v>306</v>
      </c>
      <c r="B302" s="24"/>
      <c r="C302" s="10">
        <v>247.85308271</v>
      </c>
      <c r="D302" s="10">
        <v>74.540901149999996</v>
      </c>
      <c r="E302" s="10">
        <v>65.366570999999993</v>
      </c>
      <c r="F302" s="10">
        <v>1.1096099999999999E-2</v>
      </c>
      <c r="G302" s="10">
        <v>0.91411410000000004</v>
      </c>
      <c r="H302" s="10">
        <v>2.9928901000000003</v>
      </c>
      <c r="I302" s="10">
        <v>0</v>
      </c>
      <c r="J302" s="10">
        <v>0</v>
      </c>
      <c r="K302" s="10">
        <v>2.5261466700000001</v>
      </c>
      <c r="L302" s="10">
        <v>0.21474399999999999</v>
      </c>
      <c r="M302" s="12">
        <v>-22.677945829999999</v>
      </c>
      <c r="N302" s="36">
        <v>5.4729700000000001</v>
      </c>
      <c r="O302" s="31">
        <v>3.9</v>
      </c>
      <c r="P302" s="31">
        <v>2.6</v>
      </c>
      <c r="Q302" s="40">
        <v>6.5</v>
      </c>
    </row>
    <row r="303" spans="1:17">
      <c r="A303" s="9" t="s">
        <v>307</v>
      </c>
      <c r="B303" s="24"/>
      <c r="C303" s="10">
        <v>114.7462979</v>
      </c>
      <c r="D303" s="10">
        <v>195.10751253750004</v>
      </c>
      <c r="E303" s="10">
        <v>22.319538940000001</v>
      </c>
      <c r="F303" s="10">
        <v>0</v>
      </c>
      <c r="G303" s="10">
        <v>0.34155099999999999</v>
      </c>
      <c r="H303" s="10">
        <v>0.64271739999999999</v>
      </c>
      <c r="I303" s="10">
        <v>0</v>
      </c>
      <c r="J303" s="10">
        <v>0</v>
      </c>
      <c r="K303" s="10">
        <v>2.8734492600000001</v>
      </c>
      <c r="L303" s="10">
        <v>0</v>
      </c>
      <c r="M303" s="12">
        <v>63.968932962500048</v>
      </c>
      <c r="N303" s="36">
        <v>33.098799999999997</v>
      </c>
      <c r="O303" s="31">
        <v>4.5</v>
      </c>
      <c r="P303" s="31">
        <v>2.5</v>
      </c>
      <c r="Q303" s="40">
        <v>7</v>
      </c>
    </row>
    <row r="304" spans="1:17">
      <c r="A304" s="9" t="s">
        <v>308</v>
      </c>
      <c r="B304" s="24"/>
      <c r="C304" s="10">
        <v>153.63948106000001</v>
      </c>
      <c r="D304" s="10">
        <v>165.01259954999998</v>
      </c>
      <c r="E304" s="10">
        <v>25.066986859999997</v>
      </c>
      <c r="F304" s="10">
        <v>0</v>
      </c>
      <c r="G304" s="10">
        <v>0.40547699999999998</v>
      </c>
      <c r="H304" s="10">
        <v>3.8174494999999999</v>
      </c>
      <c r="I304" s="10">
        <v>0</v>
      </c>
      <c r="J304" s="10">
        <v>0</v>
      </c>
      <c r="K304" s="10">
        <v>0.9202395000000001</v>
      </c>
      <c r="L304" s="10">
        <v>0</v>
      </c>
      <c r="M304" s="12">
        <v>49.621160529999997</v>
      </c>
      <c r="N304" s="36">
        <v>20.441800000000001</v>
      </c>
      <c r="O304" s="31">
        <v>1.8</v>
      </c>
      <c r="P304" s="31">
        <v>1.5</v>
      </c>
      <c r="Q304" s="40">
        <v>3.3</v>
      </c>
    </row>
    <row r="305" spans="1:17">
      <c r="A305" s="9" t="s">
        <v>308</v>
      </c>
      <c r="B305" s="24"/>
      <c r="C305" s="10">
        <v>153.63948106000001</v>
      </c>
      <c r="D305" s="10">
        <v>165.01259954999998</v>
      </c>
      <c r="E305" s="10">
        <v>25.066986859999997</v>
      </c>
      <c r="F305" s="10">
        <v>0</v>
      </c>
      <c r="G305" s="10">
        <v>0.40547699999999998</v>
      </c>
      <c r="H305" s="10">
        <v>3.8174494999999999</v>
      </c>
      <c r="I305" s="10">
        <v>0</v>
      </c>
      <c r="J305" s="10">
        <v>0</v>
      </c>
      <c r="K305" s="10">
        <v>0.9202395000000001</v>
      </c>
      <c r="L305" s="10">
        <v>0</v>
      </c>
      <c r="M305" s="12">
        <v>49.621160529999997</v>
      </c>
      <c r="N305" s="36">
        <v>20.078499999999998</v>
      </c>
      <c r="O305" s="31">
        <v>2.6</v>
      </c>
      <c r="P305" s="31">
        <v>1.3</v>
      </c>
      <c r="Q305" s="40">
        <v>3.9000000000000004</v>
      </c>
    </row>
    <row r="306" spans="1:17">
      <c r="A306" s="9" t="s">
        <v>309</v>
      </c>
      <c r="B306" s="24"/>
      <c r="C306" s="10">
        <v>41.201907300000002</v>
      </c>
      <c r="D306" s="10">
        <v>173.57351502000003</v>
      </c>
      <c r="E306" s="10">
        <v>23.243329200000002</v>
      </c>
      <c r="F306" s="10">
        <v>0.46942</v>
      </c>
      <c r="G306" s="10">
        <v>0</v>
      </c>
      <c r="H306" s="10">
        <v>4.2186646400000001</v>
      </c>
      <c r="I306" s="10">
        <v>0</v>
      </c>
      <c r="J306" s="10">
        <v>0</v>
      </c>
      <c r="K306" s="10">
        <v>4.8029372800000001</v>
      </c>
      <c r="L306" s="10">
        <v>0</v>
      </c>
      <c r="M306" s="12">
        <v>97.398356559999968</v>
      </c>
      <c r="N306" s="36">
        <v>69.795400000000001</v>
      </c>
      <c r="O306" s="31">
        <v>3.9</v>
      </c>
      <c r="P306" s="31">
        <v>2.8</v>
      </c>
      <c r="Q306" s="40">
        <v>6.6999999999999993</v>
      </c>
    </row>
    <row r="307" spans="1:17">
      <c r="A307" s="9" t="s">
        <v>310</v>
      </c>
      <c r="B307" s="24"/>
      <c r="C307" s="10">
        <v>167.108630691</v>
      </c>
      <c r="D307" s="10">
        <v>178.75775309999997</v>
      </c>
      <c r="E307" s="10">
        <v>23.704028600000001</v>
      </c>
      <c r="F307" s="10">
        <v>0</v>
      </c>
      <c r="G307" s="10">
        <v>0</v>
      </c>
      <c r="H307" s="10">
        <v>0.62549500000000002</v>
      </c>
      <c r="I307" s="10">
        <v>0</v>
      </c>
      <c r="J307" s="10">
        <v>0</v>
      </c>
      <c r="K307" s="10">
        <v>4.8646915555999994</v>
      </c>
      <c r="L307" s="10">
        <v>0</v>
      </c>
      <c r="M307" s="12">
        <v>23.768941053399999</v>
      </c>
      <c r="N307" s="36">
        <v>12.4657</v>
      </c>
      <c r="O307" s="31">
        <v>2.4</v>
      </c>
      <c r="P307" s="31">
        <v>3.1</v>
      </c>
      <c r="Q307" s="40">
        <v>5.5</v>
      </c>
    </row>
    <row r="308" spans="1:17">
      <c r="A308" s="9" t="s">
        <v>311</v>
      </c>
      <c r="B308" s="24"/>
      <c r="C308" s="10">
        <v>110.99562590000001</v>
      </c>
      <c r="D308" s="10">
        <v>155.39833777000001</v>
      </c>
      <c r="E308" s="10">
        <v>67.488396809999998</v>
      </c>
      <c r="F308" s="10">
        <v>6.3038410000000002</v>
      </c>
      <c r="G308" s="10">
        <v>25.240688999999996</v>
      </c>
      <c r="H308" s="10">
        <v>2.0704609999999999</v>
      </c>
      <c r="I308" s="10">
        <v>0</v>
      </c>
      <c r="J308" s="10">
        <v>0</v>
      </c>
      <c r="K308" s="10">
        <v>6.6493211000000016</v>
      </c>
      <c r="L308" s="10">
        <v>0.18429100000000001</v>
      </c>
      <c r="M308" s="12">
        <v>24.436606420000032</v>
      </c>
      <c r="N308" s="36">
        <v>4.8434799999999996</v>
      </c>
      <c r="O308" s="31">
        <v>1.9000000000000001</v>
      </c>
      <c r="P308" s="31">
        <v>2.1</v>
      </c>
      <c r="Q308" s="40">
        <v>4</v>
      </c>
    </row>
    <row r="309" spans="1:17">
      <c r="A309" s="9" t="s">
        <v>312</v>
      </c>
      <c r="B309" s="24"/>
      <c r="C309" s="10">
        <v>112.03357433000001</v>
      </c>
      <c r="D309" s="10">
        <v>166.92972188000002</v>
      </c>
      <c r="E309" s="10">
        <v>75.280317290000013</v>
      </c>
      <c r="F309" s="10">
        <v>0.390795</v>
      </c>
      <c r="G309" s="10">
        <v>1.551267</v>
      </c>
      <c r="H309" s="10">
        <v>1.397189</v>
      </c>
      <c r="I309" s="10">
        <v>0</v>
      </c>
      <c r="J309" s="10">
        <v>0</v>
      </c>
      <c r="K309" s="10">
        <v>1.73676534</v>
      </c>
      <c r="L309" s="10">
        <v>0.57434499999999999</v>
      </c>
      <c r="M309" s="12">
        <v>39.022034159999919</v>
      </c>
      <c r="N309" s="36">
        <v>12.9961</v>
      </c>
      <c r="O309" s="31">
        <v>2</v>
      </c>
      <c r="P309" s="31">
        <v>3.2</v>
      </c>
      <c r="Q309" s="40">
        <v>5.2</v>
      </c>
    </row>
    <row r="310" spans="1:17">
      <c r="A310" s="9" t="s">
        <v>313</v>
      </c>
      <c r="B310" s="24"/>
      <c r="C310" s="10">
        <v>208.80287800000002</v>
      </c>
      <c r="D310" s="10">
        <v>116.6431694</v>
      </c>
      <c r="E310" s="10">
        <v>4.7135126000000005</v>
      </c>
      <c r="F310" s="10">
        <v>0.61764200000000002</v>
      </c>
      <c r="G310" s="10">
        <v>0.68947599999999998</v>
      </c>
      <c r="H310" s="10">
        <v>6.4512049999999999</v>
      </c>
      <c r="I310" s="10">
        <v>0</v>
      </c>
      <c r="J310" s="10">
        <v>0</v>
      </c>
      <c r="K310" s="10">
        <v>0.13786100000000001</v>
      </c>
      <c r="L310" s="10">
        <v>0</v>
      </c>
      <c r="M310" s="12">
        <v>61.581273999999951</v>
      </c>
      <c r="N310" s="36">
        <v>16.579599999999999</v>
      </c>
      <c r="O310" s="31">
        <v>1.4</v>
      </c>
      <c r="P310" s="31">
        <v>1.7</v>
      </c>
      <c r="Q310" s="40">
        <v>3.0999999999999996</v>
      </c>
    </row>
    <row r="311" spans="1:17">
      <c r="A311" s="9" t="s">
        <v>314</v>
      </c>
      <c r="B311" s="24"/>
      <c r="C311" s="10">
        <v>35.29871696</v>
      </c>
      <c r="D311" s="10">
        <v>182.1335278</v>
      </c>
      <c r="E311" s="10">
        <v>24.948688799999999</v>
      </c>
      <c r="F311" s="10">
        <v>0.31732300000000002</v>
      </c>
      <c r="G311" s="10">
        <v>0</v>
      </c>
      <c r="H311" s="10">
        <v>3.8173959999999996</v>
      </c>
      <c r="I311" s="10">
        <v>0</v>
      </c>
      <c r="J311" s="10">
        <v>0</v>
      </c>
      <c r="K311" s="10">
        <v>3.1136554399999996</v>
      </c>
      <c r="L311" s="10">
        <v>0.18954099999999999</v>
      </c>
      <c r="M311" s="12">
        <v>145.37710700000002</v>
      </c>
      <c r="N311" s="36">
        <v>79.527699999999996</v>
      </c>
      <c r="O311" s="31">
        <v>1.5</v>
      </c>
      <c r="P311" s="31">
        <v>2</v>
      </c>
      <c r="Q311" s="40">
        <v>3.5</v>
      </c>
    </row>
    <row r="312" spans="1:17">
      <c r="A312" s="9" t="s">
        <v>315</v>
      </c>
      <c r="B312" s="24"/>
      <c r="C312" s="10">
        <v>155.28666870000004</v>
      </c>
      <c r="D312" s="10">
        <v>163.13438211299999</v>
      </c>
      <c r="E312" s="10">
        <v>21.046981600000002</v>
      </c>
      <c r="F312" s="10">
        <v>0.36375299999999999</v>
      </c>
      <c r="G312" s="10">
        <v>0</v>
      </c>
      <c r="H312" s="10">
        <v>3.5947041999999998</v>
      </c>
      <c r="I312" s="10">
        <v>0</v>
      </c>
      <c r="J312" s="10">
        <v>6.7872600000000005E-2</v>
      </c>
      <c r="K312" s="10">
        <v>0.99158294000000002</v>
      </c>
      <c r="L312" s="10">
        <v>0</v>
      </c>
      <c r="M312" s="12">
        <v>52.490274847000023</v>
      </c>
      <c r="N312" s="36">
        <v>7.2480599999999997</v>
      </c>
      <c r="O312" s="31">
        <v>2.7</v>
      </c>
      <c r="P312" s="31">
        <v>3.3</v>
      </c>
      <c r="Q312" s="40">
        <v>6</v>
      </c>
    </row>
    <row r="313" spans="1:17">
      <c r="A313" s="9" t="s">
        <v>316</v>
      </c>
      <c r="B313" s="24"/>
      <c r="C313" s="10">
        <v>175.45598120000002</v>
      </c>
      <c r="D313" s="10">
        <v>178.15054789999999</v>
      </c>
      <c r="E313" s="10">
        <v>4.8258657399999993</v>
      </c>
      <c r="F313" s="10">
        <v>0</v>
      </c>
      <c r="G313" s="10">
        <v>0</v>
      </c>
      <c r="H313" s="10">
        <v>0.59266300000000005</v>
      </c>
      <c r="I313" s="10">
        <v>0</v>
      </c>
      <c r="J313" s="10">
        <v>0</v>
      </c>
      <c r="K313" s="10">
        <v>2.0372893000000003</v>
      </c>
      <c r="L313" s="10">
        <v>0</v>
      </c>
      <c r="M313" s="12">
        <v>-13.486647140000002</v>
      </c>
      <c r="N313" s="36">
        <v>18.096599999999999</v>
      </c>
      <c r="O313" s="31">
        <v>1.8</v>
      </c>
      <c r="P313" s="31">
        <v>3.2</v>
      </c>
      <c r="Q313" s="40">
        <v>5</v>
      </c>
    </row>
    <row r="314" spans="1:17">
      <c r="A314" s="9" t="s">
        <v>317</v>
      </c>
      <c r="B314" s="24"/>
      <c r="C314" s="10">
        <v>176.88504</v>
      </c>
      <c r="D314" s="10">
        <v>161.0345815</v>
      </c>
      <c r="E314" s="10">
        <v>22.818653269999999</v>
      </c>
      <c r="F314" s="10">
        <v>1.8047800000000001</v>
      </c>
      <c r="G314" s="10">
        <v>0.55599699999999996</v>
      </c>
      <c r="H314" s="10">
        <v>0.41967840000000001</v>
      </c>
      <c r="I314" s="10">
        <v>0</v>
      </c>
      <c r="J314" s="10">
        <v>0</v>
      </c>
      <c r="K314" s="10">
        <v>2.1958643800000002</v>
      </c>
      <c r="L314" s="10">
        <v>0</v>
      </c>
      <c r="M314" s="12">
        <v>34.285405450000042</v>
      </c>
      <c r="N314" s="36">
        <v>15.130100000000001</v>
      </c>
      <c r="O314" s="31">
        <v>0.7</v>
      </c>
      <c r="P314" s="31">
        <v>0.5</v>
      </c>
      <c r="Q314" s="40">
        <v>1.2</v>
      </c>
    </row>
    <row r="315" spans="1:17">
      <c r="A315" s="9" t="s">
        <v>318</v>
      </c>
      <c r="B315" s="24"/>
      <c r="C315" s="10">
        <v>80.937939999999983</v>
      </c>
      <c r="D315" s="10">
        <v>86.96192640000001</v>
      </c>
      <c r="E315" s="10">
        <v>31.521445835000002</v>
      </c>
      <c r="F315" s="10">
        <v>0</v>
      </c>
      <c r="G315" s="10">
        <v>0</v>
      </c>
      <c r="H315" s="10">
        <v>2.0274760000000001</v>
      </c>
      <c r="I315" s="10">
        <v>0</v>
      </c>
      <c r="J315" s="10">
        <v>0</v>
      </c>
      <c r="K315" s="10">
        <v>0.18063479999999998</v>
      </c>
      <c r="L315" s="10">
        <v>0</v>
      </c>
      <c r="M315" s="12">
        <v>188.13824646499998</v>
      </c>
      <c r="N315" s="36">
        <v>90.273300000000006</v>
      </c>
      <c r="O315" s="31">
        <v>1.8</v>
      </c>
      <c r="P315" s="31">
        <v>1.1000000000000001</v>
      </c>
      <c r="Q315" s="40">
        <v>2.9000000000000004</v>
      </c>
    </row>
    <row r="316" spans="1:17">
      <c r="A316" s="9" t="s">
        <v>319</v>
      </c>
      <c r="B316" s="24"/>
      <c r="C316" s="10">
        <v>0.79599799999999998</v>
      </c>
      <c r="D316" s="10">
        <v>154.44531719999998</v>
      </c>
      <c r="E316" s="10">
        <v>40.218948769999997</v>
      </c>
      <c r="F316" s="10">
        <v>2.2291189999999999</v>
      </c>
      <c r="G316" s="10">
        <v>0.16354199999999999</v>
      </c>
      <c r="H316" s="10">
        <v>2.1969441999999999</v>
      </c>
      <c r="I316" s="10">
        <v>0</v>
      </c>
      <c r="J316" s="10">
        <v>0</v>
      </c>
      <c r="K316" s="10">
        <v>4.5746553500000005</v>
      </c>
      <c r="L316" s="10">
        <v>1.6232099999999998</v>
      </c>
      <c r="M316" s="12">
        <v>181.07365148000002</v>
      </c>
      <c r="N316" s="36">
        <v>81.308099999999996</v>
      </c>
      <c r="O316" s="31">
        <v>1.4</v>
      </c>
      <c r="P316" s="31">
        <v>3.7</v>
      </c>
      <c r="Q316" s="40">
        <v>5.0999999999999996</v>
      </c>
    </row>
    <row r="317" spans="1:17">
      <c r="A317" s="9" t="s">
        <v>320</v>
      </c>
      <c r="B317" s="24"/>
      <c r="C317" s="10">
        <v>96.677247799999989</v>
      </c>
      <c r="D317" s="10">
        <v>229.54120832169008</v>
      </c>
      <c r="E317" s="10">
        <v>15.100250700000002</v>
      </c>
      <c r="F317" s="10">
        <v>0</v>
      </c>
      <c r="G317" s="10">
        <v>0.65712800000000005</v>
      </c>
      <c r="H317" s="10">
        <v>5.8658458999999992</v>
      </c>
      <c r="I317" s="10">
        <v>0</v>
      </c>
      <c r="J317" s="10">
        <v>0</v>
      </c>
      <c r="K317" s="10">
        <v>0.97373072000000005</v>
      </c>
      <c r="L317" s="10">
        <v>0.85810689999999989</v>
      </c>
      <c r="M317" s="12">
        <v>50.326481658309945</v>
      </c>
      <c r="N317" s="36">
        <v>15.811</v>
      </c>
      <c r="O317" s="31">
        <v>1.6</v>
      </c>
      <c r="P317" s="31">
        <v>2.4</v>
      </c>
      <c r="Q317" s="40">
        <v>4</v>
      </c>
    </row>
    <row r="318" spans="1:17">
      <c r="A318" s="9" t="s">
        <v>321</v>
      </c>
      <c r="B318" s="24"/>
      <c r="C318" s="10">
        <v>292.08546500000006</v>
      </c>
      <c r="D318" s="10">
        <v>61.024368959999983</v>
      </c>
      <c r="E318" s="10">
        <v>29.608783299999999</v>
      </c>
      <c r="F318" s="10">
        <v>0</v>
      </c>
      <c r="G318" s="10">
        <v>0</v>
      </c>
      <c r="H318" s="10">
        <v>2.6401209999999997</v>
      </c>
      <c r="I318" s="10">
        <v>0</v>
      </c>
      <c r="J318" s="10">
        <v>0</v>
      </c>
      <c r="K318" s="10">
        <v>0.70098311999999985</v>
      </c>
      <c r="L318" s="10">
        <v>3.8436699999999999</v>
      </c>
      <c r="M318" s="12">
        <v>10.096608619999927</v>
      </c>
      <c r="N318" s="36">
        <v>1.88242</v>
      </c>
      <c r="O318" s="31">
        <v>1.5</v>
      </c>
      <c r="P318" s="31">
        <v>1.6</v>
      </c>
      <c r="Q318" s="40">
        <v>3.1</v>
      </c>
    </row>
    <row r="319" spans="1:17">
      <c r="A319" s="9" t="s">
        <v>322</v>
      </c>
      <c r="B319" s="24"/>
      <c r="C319" s="10">
        <v>140.25269099999997</v>
      </c>
      <c r="D319" s="10">
        <v>149.28988649999997</v>
      </c>
      <c r="E319" s="10">
        <v>12.390518</v>
      </c>
      <c r="F319" s="10">
        <v>0</v>
      </c>
      <c r="G319" s="10">
        <v>0</v>
      </c>
      <c r="H319" s="10">
        <v>7.2964320000000011</v>
      </c>
      <c r="I319" s="10">
        <v>0</v>
      </c>
      <c r="J319" s="10">
        <v>0</v>
      </c>
      <c r="K319" s="10">
        <v>3.4086978299999995</v>
      </c>
      <c r="L319" s="10">
        <v>0</v>
      </c>
      <c r="M319" s="12">
        <v>86.532050670000103</v>
      </c>
      <c r="N319" s="36">
        <v>45.577100000000002</v>
      </c>
      <c r="O319" s="31">
        <v>2.5</v>
      </c>
      <c r="P319" s="31">
        <v>1.9</v>
      </c>
      <c r="Q319" s="40">
        <v>4.4000000000000004</v>
      </c>
    </row>
    <row r="320" spans="1:17">
      <c r="A320" s="9" t="s">
        <v>323</v>
      </c>
      <c r="B320" s="24"/>
      <c r="C320" s="10">
        <v>37.477001000000001</v>
      </c>
      <c r="D320" s="10">
        <v>192.34398021299998</v>
      </c>
      <c r="E320" s="10">
        <v>32.187915100000005</v>
      </c>
      <c r="F320" s="10">
        <v>0</v>
      </c>
      <c r="G320" s="10">
        <v>0</v>
      </c>
      <c r="H320" s="10">
        <v>8.0137649999999994</v>
      </c>
      <c r="I320" s="10">
        <v>0</v>
      </c>
      <c r="J320" s="10">
        <v>0</v>
      </c>
      <c r="K320" s="10">
        <v>2.7767574100000001</v>
      </c>
      <c r="L320" s="10">
        <v>0</v>
      </c>
      <c r="M320" s="12">
        <v>118.191459377</v>
      </c>
      <c r="N320" s="36">
        <v>63.607199999999999</v>
      </c>
      <c r="O320" s="31">
        <v>1.5</v>
      </c>
      <c r="P320" s="31">
        <v>0.8</v>
      </c>
      <c r="Q320" s="40">
        <v>2.2999999999999998</v>
      </c>
    </row>
    <row r="321" spans="1:17">
      <c r="A321" s="9" t="s">
        <v>324</v>
      </c>
      <c r="B321" s="24"/>
      <c r="C321" s="10">
        <v>13.555438000000001</v>
      </c>
      <c r="D321" s="10">
        <v>218.120892126</v>
      </c>
      <c r="E321" s="10">
        <v>100.067771487</v>
      </c>
      <c r="F321" s="10">
        <v>19.0613408</v>
      </c>
      <c r="G321" s="10">
        <v>8.6785750000000004</v>
      </c>
      <c r="H321" s="10">
        <v>4.1704290000000004</v>
      </c>
      <c r="I321" s="10">
        <v>0</v>
      </c>
      <c r="J321" s="10">
        <v>0</v>
      </c>
      <c r="K321" s="10">
        <v>1.1225881800000002</v>
      </c>
      <c r="L321" s="10">
        <v>0</v>
      </c>
      <c r="M321" s="12">
        <v>35.222965407000004</v>
      </c>
      <c r="N321" s="36">
        <v>6.8780400000000004</v>
      </c>
      <c r="O321" s="31">
        <v>2.2999999999999998</v>
      </c>
      <c r="P321" s="31">
        <v>2.6</v>
      </c>
      <c r="Q321" s="40">
        <v>4.9000000000000004</v>
      </c>
    </row>
    <row r="322" spans="1:17">
      <c r="A322" s="9" t="s">
        <v>325</v>
      </c>
      <c r="B322" s="24"/>
      <c r="C322" s="10">
        <v>87.173689400000001</v>
      </c>
      <c r="D322" s="10">
        <v>174.77086389999999</v>
      </c>
      <c r="E322" s="10">
        <v>48.584272099999993</v>
      </c>
      <c r="F322" s="10">
        <v>2.1265000000000001</v>
      </c>
      <c r="G322" s="10">
        <v>1.4054599999999999</v>
      </c>
      <c r="H322" s="10">
        <v>2.5151577000000001</v>
      </c>
      <c r="I322" s="10">
        <v>0</v>
      </c>
      <c r="J322" s="10">
        <v>0</v>
      </c>
      <c r="K322" s="10">
        <v>8.3369476999999996</v>
      </c>
      <c r="L322" s="10">
        <v>1.0082100000000001</v>
      </c>
      <c r="M322" s="12">
        <v>74.078899200000023</v>
      </c>
      <c r="N322" s="36">
        <v>3.1198700000000001</v>
      </c>
      <c r="O322" s="31">
        <v>2</v>
      </c>
      <c r="P322" s="31">
        <v>0.8</v>
      </c>
      <c r="Q322" s="40">
        <v>2.8</v>
      </c>
    </row>
    <row r="323" spans="1:17">
      <c r="A323" s="9" t="s">
        <v>326</v>
      </c>
      <c r="B323" s="24" t="s">
        <v>10</v>
      </c>
      <c r="C323" s="10">
        <v>0</v>
      </c>
      <c r="D323" s="10">
        <v>5.7945169999999999</v>
      </c>
      <c r="E323" s="10">
        <v>0</v>
      </c>
      <c r="F323" s="10">
        <v>0</v>
      </c>
      <c r="G323" s="10">
        <v>0</v>
      </c>
      <c r="H323" s="10">
        <v>0</v>
      </c>
      <c r="I323" s="10">
        <v>0</v>
      </c>
      <c r="J323" s="10">
        <v>0</v>
      </c>
      <c r="K323" s="10">
        <v>2.2443662</v>
      </c>
      <c r="L323" s="10">
        <v>0</v>
      </c>
      <c r="M323" s="12"/>
      <c r="N323" s="36">
        <v>0</v>
      </c>
      <c r="O323" s="31">
        <v>2.2000000000000002</v>
      </c>
      <c r="P323" s="31">
        <v>3</v>
      </c>
      <c r="Q323" s="40">
        <v>5.2</v>
      </c>
    </row>
    <row r="324" spans="1:17">
      <c r="A324" s="9" t="s">
        <v>327</v>
      </c>
      <c r="B324" s="24"/>
      <c r="C324" s="10">
        <v>51.478923999999999</v>
      </c>
      <c r="D324" s="10">
        <v>181.62752689099997</v>
      </c>
      <c r="E324" s="10">
        <v>77.812066119999997</v>
      </c>
      <c r="F324" s="10">
        <v>29.121628119999997</v>
      </c>
      <c r="G324" s="10">
        <v>22.796857000000003</v>
      </c>
      <c r="H324" s="10">
        <v>0.18665760000000001</v>
      </c>
      <c r="I324" s="10">
        <v>0</v>
      </c>
      <c r="J324" s="10">
        <v>0</v>
      </c>
      <c r="K324" s="10">
        <v>1.0902152600000001</v>
      </c>
      <c r="L324" s="10">
        <v>0</v>
      </c>
      <c r="M324" s="12">
        <v>24.602735009000071</v>
      </c>
      <c r="N324" s="36">
        <v>15.2043</v>
      </c>
      <c r="O324" s="31">
        <v>1.8</v>
      </c>
      <c r="P324" s="31">
        <v>1.5</v>
      </c>
      <c r="Q324" s="40">
        <v>3.3</v>
      </c>
    </row>
    <row r="325" spans="1:17">
      <c r="A325" s="9" t="s">
        <v>328</v>
      </c>
      <c r="B325" s="24"/>
      <c r="C325" s="10">
        <v>111.9695933</v>
      </c>
      <c r="D325" s="10">
        <v>195.06677864999997</v>
      </c>
      <c r="E325" s="10">
        <v>36.653589190000005</v>
      </c>
      <c r="F325" s="10">
        <v>0</v>
      </c>
      <c r="G325" s="10">
        <v>0</v>
      </c>
      <c r="H325" s="10">
        <v>1.6238229999999998</v>
      </c>
      <c r="I325" s="10">
        <v>0</v>
      </c>
      <c r="J325" s="10">
        <v>0</v>
      </c>
      <c r="K325" s="10">
        <v>3.5310720300000007</v>
      </c>
      <c r="L325" s="10">
        <v>3.3607</v>
      </c>
      <c r="M325" s="12">
        <v>24.337986430000001</v>
      </c>
      <c r="N325" s="36">
        <v>25.932400000000001</v>
      </c>
      <c r="O325" s="31">
        <v>1.4</v>
      </c>
      <c r="P325" s="31">
        <v>1</v>
      </c>
      <c r="Q325" s="40">
        <v>2.4</v>
      </c>
    </row>
    <row r="326" spans="1:17">
      <c r="A326" s="9" t="s">
        <v>329</v>
      </c>
      <c r="B326" s="24" t="s">
        <v>10</v>
      </c>
      <c r="C326" s="10">
        <v>4.74800954</v>
      </c>
      <c r="D326" s="10">
        <v>25.430677600000003</v>
      </c>
      <c r="E326" s="10">
        <v>9.3821697999999998</v>
      </c>
      <c r="F326" s="10">
        <v>0</v>
      </c>
      <c r="G326" s="10">
        <v>0</v>
      </c>
      <c r="H326" s="10">
        <v>0.25156499999999998</v>
      </c>
      <c r="I326" s="10">
        <v>0</v>
      </c>
      <c r="J326" s="10">
        <v>0</v>
      </c>
      <c r="K326" s="10">
        <v>1.1741326500000002</v>
      </c>
      <c r="L326" s="10">
        <v>0</v>
      </c>
      <c r="M326" s="12"/>
      <c r="N326" s="36">
        <v>3.5452400000000002</v>
      </c>
      <c r="O326" s="31">
        <v>1.5</v>
      </c>
      <c r="P326" s="31">
        <v>2.2000000000000002</v>
      </c>
      <c r="Q326" s="40">
        <v>3.7</v>
      </c>
    </row>
    <row r="327" spans="1:17">
      <c r="A327" s="9" t="s">
        <v>330</v>
      </c>
      <c r="B327" s="24"/>
      <c r="C327" s="10">
        <v>109.79346299999999</v>
      </c>
      <c r="D327" s="10">
        <v>79.355346800000007</v>
      </c>
      <c r="E327" s="10">
        <v>58.403333199999999</v>
      </c>
      <c r="F327" s="10">
        <v>0</v>
      </c>
      <c r="G327" s="10">
        <v>5.6707700000000001</v>
      </c>
      <c r="H327" s="10">
        <v>66.736430400000003</v>
      </c>
      <c r="I327" s="10">
        <v>0</v>
      </c>
      <c r="J327" s="10">
        <v>0</v>
      </c>
      <c r="K327" s="10">
        <v>1.8251440000000001E-2</v>
      </c>
      <c r="L327" s="10">
        <v>0.1656173</v>
      </c>
      <c r="M327" s="12">
        <v>79.856787860000054</v>
      </c>
      <c r="N327" s="36">
        <v>33.604999999999997</v>
      </c>
      <c r="O327" s="31">
        <v>1.8</v>
      </c>
      <c r="P327" s="31">
        <v>2.4</v>
      </c>
      <c r="Q327" s="40">
        <v>4.2</v>
      </c>
    </row>
    <row r="328" spans="1:17">
      <c r="A328" s="9" t="s">
        <v>331</v>
      </c>
      <c r="B328" s="24"/>
      <c r="C328" s="10">
        <v>198.17938000000001</v>
      </c>
      <c r="D328" s="10">
        <v>93.302728169999995</v>
      </c>
      <c r="E328" s="10">
        <v>72.554404570000003</v>
      </c>
      <c r="F328" s="10">
        <v>0</v>
      </c>
      <c r="G328" s="10">
        <v>0.91111199999999992</v>
      </c>
      <c r="H328" s="10">
        <v>3.2054712000000007</v>
      </c>
      <c r="I328" s="10">
        <v>0</v>
      </c>
      <c r="J328" s="10">
        <v>0</v>
      </c>
      <c r="K328" s="10">
        <v>0.15928186000000003</v>
      </c>
      <c r="L328" s="10">
        <v>0</v>
      </c>
      <c r="M328" s="12">
        <v>20.679722200000015</v>
      </c>
      <c r="N328" s="36">
        <v>9.9443900000000003</v>
      </c>
      <c r="O328" s="31">
        <v>2.7</v>
      </c>
      <c r="P328" s="31">
        <v>3</v>
      </c>
      <c r="Q328" s="40">
        <v>5.7</v>
      </c>
    </row>
    <row r="329" spans="1:17">
      <c r="A329" s="9" t="s">
        <v>332</v>
      </c>
      <c r="B329" s="24" t="s">
        <v>10</v>
      </c>
      <c r="C329" s="10">
        <v>51.352119000000002</v>
      </c>
      <c r="D329" s="10">
        <v>94.798297260000027</v>
      </c>
      <c r="E329" s="10">
        <v>141.82099999999997</v>
      </c>
      <c r="F329" s="10">
        <v>0</v>
      </c>
      <c r="G329" s="10">
        <v>0</v>
      </c>
      <c r="H329" s="10">
        <v>7.7391128999999994</v>
      </c>
      <c r="I329" s="10">
        <v>0</v>
      </c>
      <c r="J329" s="10">
        <v>0</v>
      </c>
      <c r="K329" s="10">
        <v>1.4151468870000004</v>
      </c>
      <c r="L329" s="10">
        <v>0</v>
      </c>
      <c r="M329" s="12"/>
      <c r="N329" s="36">
        <v>18.866499999999998</v>
      </c>
      <c r="O329" s="31">
        <v>0.4</v>
      </c>
      <c r="P329" s="31">
        <v>0.1</v>
      </c>
      <c r="Q329" s="40">
        <v>0.5</v>
      </c>
    </row>
    <row r="330" spans="1:17">
      <c r="A330" s="9" t="s">
        <v>333</v>
      </c>
      <c r="B330" s="24" t="s">
        <v>10</v>
      </c>
      <c r="C330" s="10">
        <v>0</v>
      </c>
      <c r="D330" s="10">
        <v>0.51921600000000001</v>
      </c>
      <c r="E330" s="10">
        <v>0</v>
      </c>
      <c r="F330" s="10">
        <v>0</v>
      </c>
      <c r="G330" s="10">
        <v>0</v>
      </c>
      <c r="H330" s="10">
        <v>0</v>
      </c>
      <c r="I330" s="10">
        <v>0</v>
      </c>
      <c r="J330" s="10">
        <v>0</v>
      </c>
      <c r="K330" s="10">
        <v>0</v>
      </c>
      <c r="L330" s="10">
        <v>0</v>
      </c>
      <c r="M330" s="12"/>
      <c r="N330" s="36">
        <v>0.65016499999999999</v>
      </c>
      <c r="O330" s="31">
        <v>0.1</v>
      </c>
      <c r="P330" s="31">
        <v>0.1</v>
      </c>
      <c r="Q330" s="40">
        <v>0.2</v>
      </c>
    </row>
    <row r="331" spans="1:17">
      <c r="A331" s="9" t="s">
        <v>334</v>
      </c>
      <c r="B331" s="24"/>
      <c r="C331" s="10">
        <v>1.3784109999999998</v>
      </c>
      <c r="D331" s="10">
        <v>46.894408753999997</v>
      </c>
      <c r="E331" s="10">
        <v>3.4380771999999999</v>
      </c>
      <c r="F331" s="10">
        <v>0</v>
      </c>
      <c r="G331" s="10">
        <v>0</v>
      </c>
      <c r="H331" s="10">
        <v>0.79969500000000004</v>
      </c>
      <c r="I331" s="10">
        <v>0</v>
      </c>
      <c r="J331" s="10">
        <v>0</v>
      </c>
      <c r="K331" s="10">
        <v>0</v>
      </c>
      <c r="L331" s="10">
        <v>0</v>
      </c>
      <c r="M331" s="12">
        <v>330.08853229600004</v>
      </c>
      <c r="N331" s="36">
        <v>208.17400000000001</v>
      </c>
      <c r="O331" s="31">
        <v>1</v>
      </c>
      <c r="P331" s="31">
        <v>1.3</v>
      </c>
      <c r="Q331" s="40">
        <v>2.2999999999999998</v>
      </c>
    </row>
    <row r="332" spans="1:17">
      <c r="A332" s="9" t="s">
        <v>335</v>
      </c>
      <c r="B332" s="24"/>
      <c r="C332" s="10">
        <v>118.354331</v>
      </c>
      <c r="D332" s="10">
        <v>98.795568800000012</v>
      </c>
      <c r="E332" s="10">
        <v>45.992820720000005</v>
      </c>
      <c r="F332" s="10">
        <v>0</v>
      </c>
      <c r="G332" s="10">
        <v>0</v>
      </c>
      <c r="H332" s="10">
        <v>0</v>
      </c>
      <c r="I332" s="10">
        <v>0</v>
      </c>
      <c r="J332" s="10">
        <v>0</v>
      </c>
      <c r="K332" s="10">
        <v>0.80363081000000014</v>
      </c>
      <c r="L332" s="10">
        <v>4.0941099999999997</v>
      </c>
      <c r="M332" s="12">
        <v>121.89526246999998</v>
      </c>
      <c r="N332" s="36">
        <v>72.152100000000004</v>
      </c>
      <c r="O332" s="31">
        <v>1.6</v>
      </c>
      <c r="P332" s="31">
        <v>1.5</v>
      </c>
      <c r="Q332" s="40">
        <v>3.1</v>
      </c>
    </row>
    <row r="333" spans="1:17">
      <c r="A333" s="9" t="s">
        <v>336</v>
      </c>
      <c r="B333" s="24"/>
      <c r="C333" s="10">
        <v>96.229195039220002</v>
      </c>
      <c r="D333" s="10">
        <v>129.96557767599995</v>
      </c>
      <c r="E333" s="10">
        <v>68.64143756</v>
      </c>
      <c r="F333" s="10">
        <v>0.395007</v>
      </c>
      <c r="G333" s="10">
        <v>3.9118189999999999</v>
      </c>
      <c r="H333" s="10">
        <v>1.806110536</v>
      </c>
      <c r="I333" s="10">
        <v>0</v>
      </c>
      <c r="J333" s="10">
        <v>0</v>
      </c>
      <c r="K333" s="10">
        <v>0.11772862000000001</v>
      </c>
      <c r="L333" s="10">
        <v>1.5996610000000002</v>
      </c>
      <c r="M333" s="12">
        <v>95.049135568780059</v>
      </c>
      <c r="N333" s="36">
        <v>71.997600000000006</v>
      </c>
      <c r="O333" s="31">
        <v>2.4</v>
      </c>
      <c r="P333" s="31">
        <v>2.4</v>
      </c>
      <c r="Q333" s="40">
        <v>4.8</v>
      </c>
    </row>
    <row r="334" spans="1:17">
      <c r="A334" s="9" t="s">
        <v>337</v>
      </c>
      <c r="B334" s="24" t="s">
        <v>10</v>
      </c>
      <c r="C334" s="10">
        <v>13.491989999999999</v>
      </c>
      <c r="D334" s="10">
        <v>29.081121610000007</v>
      </c>
      <c r="E334" s="10">
        <v>14.8914308</v>
      </c>
      <c r="F334" s="10">
        <v>0</v>
      </c>
      <c r="G334" s="10">
        <v>0</v>
      </c>
      <c r="H334" s="10">
        <v>2.2275700000000001</v>
      </c>
      <c r="I334" s="10">
        <v>0</v>
      </c>
      <c r="J334" s="10">
        <v>0.30946400000000002</v>
      </c>
      <c r="K334" s="10">
        <v>9.4836332999999993</v>
      </c>
      <c r="L334" s="10">
        <v>0.16367300000000001</v>
      </c>
      <c r="M334" s="12"/>
      <c r="N334" s="36">
        <v>14.520200000000001</v>
      </c>
      <c r="O334" s="31">
        <v>3</v>
      </c>
      <c r="P334" s="31">
        <v>0.8</v>
      </c>
      <c r="Q334" s="40">
        <v>3.8</v>
      </c>
    </row>
    <row r="335" spans="1:17">
      <c r="A335" s="9" t="s">
        <v>338</v>
      </c>
      <c r="B335" s="24"/>
      <c r="C335" s="10">
        <v>0</v>
      </c>
      <c r="D335" s="10">
        <v>67.614264439999999</v>
      </c>
      <c r="E335" s="10">
        <v>13.0409729</v>
      </c>
      <c r="F335" s="10">
        <v>0</v>
      </c>
      <c r="G335" s="10">
        <v>0</v>
      </c>
      <c r="H335" s="10">
        <v>5.3669071000000006</v>
      </c>
      <c r="I335" s="10">
        <v>0</v>
      </c>
      <c r="J335" s="10">
        <v>0</v>
      </c>
      <c r="K335" s="10">
        <v>1.5948190200000001</v>
      </c>
      <c r="L335" s="10">
        <v>0</v>
      </c>
      <c r="M335" s="12">
        <v>288.84958949999998</v>
      </c>
      <c r="N335" s="36">
        <v>115.334</v>
      </c>
      <c r="O335" s="31">
        <v>3.1</v>
      </c>
      <c r="P335" s="31">
        <v>1</v>
      </c>
      <c r="Q335" s="40">
        <v>4.0999999999999996</v>
      </c>
    </row>
    <row r="336" spans="1:17">
      <c r="A336" s="9" t="s">
        <v>339</v>
      </c>
      <c r="B336" s="24"/>
      <c r="C336" s="10">
        <v>99.339149999999989</v>
      </c>
      <c r="D336" s="10">
        <v>87.466038725000004</v>
      </c>
      <c r="E336" s="10">
        <v>1.7050480000000001</v>
      </c>
      <c r="F336" s="10">
        <v>0</v>
      </c>
      <c r="G336" s="10">
        <v>0</v>
      </c>
      <c r="H336" s="10">
        <v>10.782055</v>
      </c>
      <c r="I336" s="10">
        <v>0</v>
      </c>
      <c r="J336" s="10">
        <v>0</v>
      </c>
      <c r="K336" s="10">
        <v>29.298238789999999</v>
      </c>
      <c r="L336" s="10">
        <v>8.8769019999999994</v>
      </c>
      <c r="M336" s="12">
        <v>152.93045325999998</v>
      </c>
      <c r="N336" s="36">
        <v>86.563699999999997</v>
      </c>
      <c r="O336" s="31">
        <v>3.3000000000000003</v>
      </c>
      <c r="P336" s="31">
        <v>1.9</v>
      </c>
      <c r="Q336" s="40">
        <v>5.2</v>
      </c>
    </row>
    <row r="337" spans="1:17">
      <c r="A337" s="9" t="s">
        <v>340</v>
      </c>
      <c r="B337" s="24"/>
      <c r="C337" s="10">
        <v>100.953028797</v>
      </c>
      <c r="D337" s="10">
        <v>118.22193413000002</v>
      </c>
      <c r="E337" s="10">
        <v>5.4574810199999995</v>
      </c>
      <c r="F337" s="10">
        <v>0</v>
      </c>
      <c r="G337" s="10">
        <v>0</v>
      </c>
      <c r="H337" s="10">
        <v>3.0796923079999998</v>
      </c>
      <c r="I337" s="10">
        <v>0</v>
      </c>
      <c r="J337" s="10">
        <v>0</v>
      </c>
      <c r="K337" s="10">
        <v>5.3214938000000007</v>
      </c>
      <c r="L337" s="10">
        <v>2.728224</v>
      </c>
      <c r="M337" s="12">
        <v>139.75240894499996</v>
      </c>
      <c r="N337" s="36">
        <v>75.423900000000003</v>
      </c>
      <c r="O337" s="31">
        <v>2.6</v>
      </c>
      <c r="P337" s="31">
        <v>1.5</v>
      </c>
      <c r="Q337" s="40">
        <v>4.0999999999999996</v>
      </c>
    </row>
    <row r="338" spans="1:17">
      <c r="A338" s="9" t="s">
        <v>341</v>
      </c>
      <c r="B338" s="24" t="s">
        <v>10</v>
      </c>
      <c r="C338" s="10">
        <v>21.619109999999999</v>
      </c>
      <c r="D338" s="10">
        <v>118.65646829999999</v>
      </c>
      <c r="E338" s="10">
        <v>1.4368881370000002</v>
      </c>
      <c r="F338" s="10">
        <v>0</v>
      </c>
      <c r="G338" s="10">
        <v>0</v>
      </c>
      <c r="H338" s="10">
        <v>8.6284177</v>
      </c>
      <c r="I338" s="10">
        <v>0</v>
      </c>
      <c r="J338" s="10">
        <v>1.8021159</v>
      </c>
      <c r="K338" s="10">
        <v>4.4869833000000003</v>
      </c>
      <c r="L338" s="10">
        <v>0</v>
      </c>
      <c r="M338" s="12"/>
      <c r="N338" s="36">
        <v>3.6550600000000002</v>
      </c>
      <c r="O338" s="31">
        <v>1.3</v>
      </c>
      <c r="P338" s="31">
        <v>0.5</v>
      </c>
      <c r="Q338" s="40">
        <v>1.8</v>
      </c>
    </row>
    <row r="339" spans="1:17">
      <c r="A339" s="9" t="s">
        <v>342</v>
      </c>
      <c r="B339" s="24" t="s">
        <v>10</v>
      </c>
      <c r="C339" s="10">
        <v>1.9730399999999999</v>
      </c>
      <c r="D339" s="10">
        <v>43.196042200000001</v>
      </c>
      <c r="E339" s="10">
        <v>1.350004</v>
      </c>
      <c r="F339" s="10">
        <v>53.115538700000002</v>
      </c>
      <c r="G339" s="10">
        <v>81.746074099999987</v>
      </c>
      <c r="H339" s="10">
        <v>0.482435</v>
      </c>
      <c r="I339" s="10">
        <v>20.414818999999998</v>
      </c>
      <c r="J339" s="10">
        <v>0</v>
      </c>
      <c r="K339" s="10">
        <v>1.0149619999999999</v>
      </c>
      <c r="L339" s="10">
        <v>5.8020699999999996</v>
      </c>
      <c r="M339" s="12"/>
      <c r="N339" s="36">
        <v>4.18682</v>
      </c>
      <c r="O339" s="31">
        <v>0.8</v>
      </c>
      <c r="P339" s="31">
        <v>0.2</v>
      </c>
      <c r="Q339" s="40">
        <v>1</v>
      </c>
    </row>
    <row r="340" spans="1:17">
      <c r="A340" s="9" t="s">
        <v>343</v>
      </c>
      <c r="B340" s="24"/>
      <c r="C340" s="10">
        <v>0.271096</v>
      </c>
      <c r="D340" s="10">
        <v>50.218053300000001</v>
      </c>
      <c r="E340" s="10">
        <v>10.808749000000001</v>
      </c>
      <c r="F340" s="10">
        <v>85.412420499999982</v>
      </c>
      <c r="G340" s="10">
        <v>159.11412144600001</v>
      </c>
      <c r="H340" s="10">
        <v>1.4732566</v>
      </c>
      <c r="I340" s="10">
        <v>30.733675999999999</v>
      </c>
      <c r="J340" s="10">
        <v>0</v>
      </c>
      <c r="K340" s="10">
        <v>0.24830859</v>
      </c>
      <c r="L340" s="10">
        <v>1.0263858000000001</v>
      </c>
      <c r="M340" s="12">
        <v>60.693932763999953</v>
      </c>
      <c r="N340" s="36">
        <v>24.5626</v>
      </c>
      <c r="O340" s="31">
        <v>0.5</v>
      </c>
      <c r="P340" s="31">
        <v>0.8</v>
      </c>
      <c r="Q340" s="40">
        <v>1.3</v>
      </c>
    </row>
    <row r="341" spans="1:17">
      <c r="A341" s="9" t="s">
        <v>344</v>
      </c>
      <c r="B341" s="24"/>
      <c r="C341" s="10">
        <v>0</v>
      </c>
      <c r="D341" s="10">
        <v>68.118902699999992</v>
      </c>
      <c r="E341" s="10">
        <v>33.692820989999994</v>
      </c>
      <c r="F341" s="10">
        <v>47.132787</v>
      </c>
      <c r="G341" s="10">
        <v>8.4483190000000015</v>
      </c>
      <c r="H341" s="10">
        <v>0.33794460000000004</v>
      </c>
      <c r="I341" s="10">
        <v>1.8080759999999998</v>
      </c>
      <c r="J341" s="10">
        <v>3.7644539999999997</v>
      </c>
      <c r="K341" s="10">
        <v>3.5121798800000001</v>
      </c>
      <c r="L341" s="10">
        <v>0.89197099999999996</v>
      </c>
      <c r="M341" s="12">
        <v>213.40871383000001</v>
      </c>
      <c r="N341" s="36">
        <v>108.92400000000001</v>
      </c>
      <c r="O341" s="31">
        <v>0.6</v>
      </c>
      <c r="P341" s="31">
        <v>0.5</v>
      </c>
      <c r="Q341" s="40">
        <v>1.1000000000000001</v>
      </c>
    </row>
    <row r="342" spans="1:17">
      <c r="A342" s="9" t="s">
        <v>345</v>
      </c>
      <c r="B342" s="24" t="s">
        <v>10</v>
      </c>
      <c r="C342" s="10">
        <v>2.2659599999999998E-2</v>
      </c>
      <c r="D342" s="10">
        <v>6.1625492000000008</v>
      </c>
      <c r="E342" s="10">
        <v>2.0332910000000002</v>
      </c>
      <c r="F342" s="10">
        <v>8.6004519999999989</v>
      </c>
      <c r="G342" s="10">
        <v>0</v>
      </c>
      <c r="H342" s="10">
        <v>0.23109980000000002</v>
      </c>
      <c r="I342" s="10">
        <v>0</v>
      </c>
      <c r="J342" s="10">
        <v>0</v>
      </c>
      <c r="K342" s="10">
        <v>0.80182699999999996</v>
      </c>
      <c r="L342" s="10">
        <v>3.6585199999999998E-2</v>
      </c>
      <c r="M342" s="12"/>
      <c r="N342" s="36">
        <v>3.26111</v>
      </c>
      <c r="O342" s="31">
        <v>0.5</v>
      </c>
      <c r="P342" s="31">
        <v>0.3</v>
      </c>
      <c r="Q342" s="40">
        <v>0.8</v>
      </c>
    </row>
    <row r="343" spans="1:17">
      <c r="A343" s="9" t="s">
        <v>346</v>
      </c>
      <c r="B343" s="24"/>
      <c r="C343" s="10">
        <v>2.5145726759999998</v>
      </c>
      <c r="D343" s="10">
        <v>60.750742100000004</v>
      </c>
      <c r="E343" s="10">
        <v>68.227065599999989</v>
      </c>
      <c r="F343" s="10">
        <v>11.086627</v>
      </c>
      <c r="G343" s="10">
        <v>3.5138432999999996</v>
      </c>
      <c r="H343" s="10">
        <v>0.49804080000000001</v>
      </c>
      <c r="I343" s="10">
        <v>0</v>
      </c>
      <c r="J343" s="10">
        <v>0</v>
      </c>
      <c r="K343" s="10">
        <v>0.70027773000000004</v>
      </c>
      <c r="L343" s="10">
        <v>0</v>
      </c>
      <c r="M343" s="12">
        <v>240.55124779400001</v>
      </c>
      <c r="N343" s="36">
        <v>152.44399999999999</v>
      </c>
      <c r="O343" s="31">
        <v>1.3</v>
      </c>
      <c r="P343" s="31">
        <v>0.7</v>
      </c>
      <c r="Q343" s="40">
        <v>2</v>
      </c>
    </row>
    <row r="344" spans="1:17">
      <c r="A344" s="9" t="s">
        <v>347</v>
      </c>
      <c r="B344" s="24"/>
      <c r="C344" s="10">
        <v>0</v>
      </c>
      <c r="D344" s="10">
        <v>154.36970612999997</v>
      </c>
      <c r="E344" s="10">
        <v>75.408953600000004</v>
      </c>
      <c r="F344" s="10">
        <v>0</v>
      </c>
      <c r="G344" s="10">
        <v>11.141504000000001</v>
      </c>
      <c r="H344" s="10">
        <v>11.645989999999999</v>
      </c>
      <c r="I344" s="10">
        <v>2.2571320000000004</v>
      </c>
      <c r="J344" s="10">
        <v>0.22681100000000001</v>
      </c>
      <c r="K344" s="10">
        <v>7.4619678</v>
      </c>
      <c r="L344" s="10">
        <v>0.92054160000000007</v>
      </c>
      <c r="M344" s="12">
        <v>100.39232297000001</v>
      </c>
      <c r="N344" s="36">
        <v>56.726599999999998</v>
      </c>
      <c r="O344" s="31">
        <v>0.3</v>
      </c>
      <c r="P344" s="31">
        <v>0</v>
      </c>
      <c r="Q344" s="40">
        <v>0.3</v>
      </c>
    </row>
    <row r="345" spans="1:17">
      <c r="A345" s="9" t="s">
        <v>348</v>
      </c>
      <c r="B345" s="24" t="s">
        <v>10</v>
      </c>
      <c r="C345" s="10">
        <v>0</v>
      </c>
      <c r="D345" s="10">
        <v>3.6625700000000001</v>
      </c>
      <c r="E345" s="10">
        <v>0.180979</v>
      </c>
      <c r="F345" s="10">
        <v>0</v>
      </c>
      <c r="G345" s="10">
        <v>0</v>
      </c>
      <c r="H345" s="10">
        <v>0</v>
      </c>
      <c r="I345" s="10">
        <v>0</v>
      </c>
      <c r="J345" s="10">
        <v>0</v>
      </c>
      <c r="K345" s="10">
        <v>0</v>
      </c>
      <c r="L345" s="10">
        <v>0</v>
      </c>
      <c r="M345" s="12"/>
      <c r="N345" s="36">
        <v>3.7180800000000001</v>
      </c>
      <c r="O345" s="31">
        <v>1.7</v>
      </c>
      <c r="P345" s="31">
        <v>0.6</v>
      </c>
      <c r="Q345" s="40">
        <v>2.2999999999999998</v>
      </c>
    </row>
    <row r="346" spans="1:17">
      <c r="A346" s="9" t="s">
        <v>349</v>
      </c>
      <c r="B346" s="24"/>
      <c r="C346" s="10">
        <v>5.0256499999999997</v>
      </c>
      <c r="D346" s="10">
        <v>100.16242019999999</v>
      </c>
      <c r="E346" s="10">
        <v>44.923258399999987</v>
      </c>
      <c r="F346" s="10">
        <v>0</v>
      </c>
      <c r="G346" s="10">
        <v>0</v>
      </c>
      <c r="H346" s="10">
        <v>0</v>
      </c>
      <c r="I346" s="10">
        <v>0</v>
      </c>
      <c r="J346" s="10">
        <v>0</v>
      </c>
      <c r="K346" s="10">
        <v>1.3980852960000001</v>
      </c>
      <c r="L346" s="10">
        <v>0</v>
      </c>
      <c r="M346" s="12">
        <v>233.12360290400002</v>
      </c>
      <c r="N346" s="36">
        <v>140.76</v>
      </c>
      <c r="O346" s="31">
        <v>0.8</v>
      </c>
      <c r="P346" s="31">
        <v>0.5</v>
      </c>
      <c r="Q346" s="40">
        <v>1.3</v>
      </c>
    </row>
    <row r="347" spans="1:17">
      <c r="A347" s="9" t="s">
        <v>350</v>
      </c>
      <c r="B347" s="24"/>
      <c r="C347" s="10">
        <v>5.1423984999999997</v>
      </c>
      <c r="D347" s="10">
        <v>118.24111795600001</v>
      </c>
      <c r="E347" s="10">
        <v>89.371595699999972</v>
      </c>
      <c r="F347" s="10">
        <v>61.878360000000001</v>
      </c>
      <c r="G347" s="10">
        <v>7.9765079999999999</v>
      </c>
      <c r="H347" s="10">
        <v>0</v>
      </c>
      <c r="I347" s="10">
        <v>0</v>
      </c>
      <c r="J347" s="10">
        <v>0</v>
      </c>
      <c r="K347" s="10">
        <v>13.791960110000002</v>
      </c>
      <c r="L347" s="10">
        <v>1.3176589999999999</v>
      </c>
      <c r="M347" s="12">
        <v>76.205878734000009</v>
      </c>
      <c r="N347" s="36">
        <v>26.378900000000002</v>
      </c>
      <c r="O347" s="31">
        <v>0.3</v>
      </c>
      <c r="P347" s="31">
        <v>0.1</v>
      </c>
      <c r="Q347" s="40">
        <v>0.4</v>
      </c>
    </row>
    <row r="348" spans="1:17">
      <c r="A348" s="9" t="s">
        <v>351</v>
      </c>
      <c r="B348" s="24" t="s">
        <v>10</v>
      </c>
      <c r="C348" s="10">
        <v>0</v>
      </c>
      <c r="D348" s="10">
        <v>8.9614793900000009</v>
      </c>
      <c r="E348" s="10">
        <v>9.5415151800000011</v>
      </c>
      <c r="F348" s="10">
        <v>0</v>
      </c>
      <c r="G348" s="10">
        <v>0</v>
      </c>
      <c r="H348" s="10">
        <v>0</v>
      </c>
      <c r="I348" s="10">
        <v>0</v>
      </c>
      <c r="J348" s="10">
        <v>0</v>
      </c>
      <c r="K348" s="10">
        <v>0</v>
      </c>
      <c r="L348" s="10">
        <v>0</v>
      </c>
      <c r="M348" s="12"/>
      <c r="N348" s="36">
        <v>21.798400000000001</v>
      </c>
      <c r="O348" s="31">
        <v>1.4000000000000001</v>
      </c>
      <c r="P348" s="31">
        <v>0.7</v>
      </c>
      <c r="Q348" s="40">
        <v>2.1</v>
      </c>
    </row>
    <row r="349" spans="1:17">
      <c r="A349" s="9" t="s">
        <v>352</v>
      </c>
      <c r="B349" s="24" t="s">
        <v>10</v>
      </c>
      <c r="C349" s="10">
        <v>7.3664657999999994</v>
      </c>
      <c r="D349" s="10">
        <v>37.564718999999997</v>
      </c>
      <c r="E349" s="10">
        <v>60.405186800000003</v>
      </c>
      <c r="F349" s="10">
        <v>16.615960699999999</v>
      </c>
      <c r="G349" s="10">
        <v>6.6103249999999996</v>
      </c>
      <c r="H349" s="10">
        <v>0</v>
      </c>
      <c r="I349" s="10">
        <v>0</v>
      </c>
      <c r="J349" s="10">
        <v>0</v>
      </c>
      <c r="K349" s="10">
        <v>27.800615710000002</v>
      </c>
      <c r="L349" s="10">
        <v>0.60835600000000001</v>
      </c>
      <c r="M349" s="12"/>
      <c r="N349" s="36">
        <v>2.9855100000000001</v>
      </c>
      <c r="O349" s="31">
        <v>3.4</v>
      </c>
      <c r="P349" s="31">
        <v>3.1</v>
      </c>
      <c r="Q349" s="40">
        <v>6.5</v>
      </c>
    </row>
    <row r="350" spans="1:17">
      <c r="A350" s="9" t="s">
        <v>353</v>
      </c>
      <c r="B350" s="24"/>
      <c r="C350" s="10">
        <v>9.2926409999999997</v>
      </c>
      <c r="D350" s="10">
        <v>248.57952895600002</v>
      </c>
      <c r="E350" s="10">
        <v>26.179349076999998</v>
      </c>
      <c r="F350" s="10">
        <v>20.774699999999999</v>
      </c>
      <c r="G350" s="10">
        <v>0</v>
      </c>
      <c r="H350" s="10">
        <v>2.6998419999999999</v>
      </c>
      <c r="I350" s="10">
        <v>0</v>
      </c>
      <c r="J350" s="10">
        <v>0</v>
      </c>
      <c r="K350" s="10">
        <v>9.431679299999999</v>
      </c>
      <c r="L350" s="10">
        <v>0.4063523</v>
      </c>
      <c r="M350" s="12">
        <v>33.240652351000051</v>
      </c>
      <c r="N350" s="36">
        <v>38.061199999999999</v>
      </c>
      <c r="O350" s="31">
        <v>3.1</v>
      </c>
      <c r="P350" s="31">
        <v>4.7</v>
      </c>
      <c r="Q350" s="40">
        <v>7.8000000000000007</v>
      </c>
    </row>
    <row r="351" spans="1:17">
      <c r="A351" s="9" t="s">
        <v>354</v>
      </c>
      <c r="B351" s="24"/>
      <c r="C351" s="10">
        <v>56.340140000000005</v>
      </c>
      <c r="D351" s="10">
        <v>280.83902455000009</v>
      </c>
      <c r="E351" s="10">
        <v>4.6706432050000002</v>
      </c>
      <c r="F351" s="10">
        <v>1.2396400000000001</v>
      </c>
      <c r="G351" s="10">
        <v>0</v>
      </c>
      <c r="H351" s="10">
        <v>4.6790531000000009</v>
      </c>
      <c r="I351" s="10">
        <v>0</v>
      </c>
      <c r="J351" s="10">
        <v>0</v>
      </c>
      <c r="K351" s="10">
        <v>1.7230661229999997</v>
      </c>
      <c r="L351" s="10">
        <v>0.69602509999999995</v>
      </c>
      <c r="M351" s="12">
        <v>49.81240792199992</v>
      </c>
      <c r="N351" s="36">
        <v>22.788699999999999</v>
      </c>
      <c r="O351" s="31">
        <v>1.8</v>
      </c>
      <c r="P351" s="31">
        <v>3.1</v>
      </c>
      <c r="Q351" s="40">
        <v>4.9000000000000004</v>
      </c>
    </row>
    <row r="352" spans="1:17">
      <c r="A352" s="9" t="s">
        <v>355</v>
      </c>
      <c r="B352" s="24"/>
      <c r="C352" s="10">
        <v>162.0249383</v>
      </c>
      <c r="D352" s="10">
        <v>153.64584569999994</v>
      </c>
      <c r="E352" s="10">
        <v>62.893425890000003</v>
      </c>
      <c r="F352" s="10">
        <v>5.795452</v>
      </c>
      <c r="G352" s="10">
        <v>0</v>
      </c>
      <c r="H352" s="10">
        <v>2.243735</v>
      </c>
      <c r="I352" s="10">
        <v>0</v>
      </c>
      <c r="J352" s="10">
        <v>0</v>
      </c>
      <c r="K352" s="10">
        <v>1.7600468000000002</v>
      </c>
      <c r="L352" s="10">
        <v>0</v>
      </c>
      <c r="M352" s="12">
        <v>11.63655631000006</v>
      </c>
      <c r="N352" s="36">
        <v>4.2019099999999998</v>
      </c>
      <c r="O352" s="31">
        <v>1.9</v>
      </c>
      <c r="P352" s="31">
        <v>3.9</v>
      </c>
      <c r="Q352" s="40">
        <v>5.8</v>
      </c>
    </row>
    <row r="353" spans="1:17">
      <c r="A353" s="9" t="s">
        <v>356</v>
      </c>
      <c r="B353" s="24"/>
      <c r="C353" s="10">
        <v>113.57152200000002</v>
      </c>
      <c r="D353" s="10">
        <v>219.44996538999996</v>
      </c>
      <c r="E353" s="10">
        <v>4.0201656999999997</v>
      </c>
      <c r="F353" s="10">
        <v>0</v>
      </c>
      <c r="G353" s="10">
        <v>0</v>
      </c>
      <c r="H353" s="10">
        <v>3.28302</v>
      </c>
      <c r="I353" s="10">
        <v>0</v>
      </c>
      <c r="J353" s="10">
        <v>0</v>
      </c>
      <c r="K353" s="10">
        <v>0.89671213999999999</v>
      </c>
      <c r="L353" s="10">
        <v>4.0859909999999999</v>
      </c>
      <c r="M353" s="12">
        <v>53.500363770000035</v>
      </c>
      <c r="N353" s="36">
        <v>25.912500000000001</v>
      </c>
      <c r="O353" s="31">
        <v>3.1</v>
      </c>
      <c r="P353" s="31">
        <v>3.8</v>
      </c>
      <c r="Q353" s="40">
        <v>6.9</v>
      </c>
    </row>
    <row r="354" spans="1:17">
      <c r="A354" s="9" t="s">
        <v>357</v>
      </c>
      <c r="B354" s="24" t="s">
        <v>10</v>
      </c>
      <c r="C354" s="10">
        <v>29.357923999999997</v>
      </c>
      <c r="D354" s="10">
        <v>85.910423000000009</v>
      </c>
      <c r="E354" s="10">
        <v>16.564215600000004</v>
      </c>
      <c r="F354" s="10">
        <v>0</v>
      </c>
      <c r="G354" s="10">
        <v>0</v>
      </c>
      <c r="H354" s="10">
        <v>10.5285989</v>
      </c>
      <c r="I354" s="10">
        <v>0</v>
      </c>
      <c r="J354" s="10">
        <v>0</v>
      </c>
      <c r="K354" s="10">
        <v>44.569238839999997</v>
      </c>
      <c r="L354" s="10">
        <v>3.1038869999999998</v>
      </c>
      <c r="M354" s="12"/>
      <c r="N354" s="36">
        <v>46.081600000000002</v>
      </c>
      <c r="O354" s="31">
        <v>1.8</v>
      </c>
      <c r="P354" s="31">
        <v>2.1</v>
      </c>
      <c r="Q354" s="40">
        <v>3.9000000000000004</v>
      </c>
    </row>
    <row r="355" spans="1:17">
      <c r="A355" s="9" t="s">
        <v>358</v>
      </c>
      <c r="B355" s="24"/>
      <c r="C355" s="10">
        <v>15.688436800000002</v>
      </c>
      <c r="D355" s="10">
        <v>147.25948523209999</v>
      </c>
      <c r="E355" s="10">
        <v>44.305316300000001</v>
      </c>
      <c r="F355" s="10">
        <v>65.856487458200007</v>
      </c>
      <c r="G355" s="10">
        <v>33.746125999999997</v>
      </c>
      <c r="H355" s="10">
        <v>4.0118447000000002</v>
      </c>
      <c r="I355" s="10">
        <v>0</v>
      </c>
      <c r="J355" s="10">
        <v>0</v>
      </c>
      <c r="K355" s="10">
        <v>5.3482558200000003</v>
      </c>
      <c r="L355" s="10">
        <v>0.50717440000000003</v>
      </c>
      <c r="M355" s="12">
        <v>82.191935989700028</v>
      </c>
      <c r="N355" s="36">
        <v>30.702999999999999</v>
      </c>
      <c r="O355" s="31">
        <v>2.2000000000000002</v>
      </c>
      <c r="P355" s="31">
        <v>4</v>
      </c>
      <c r="Q355" s="40">
        <v>6.2</v>
      </c>
    </row>
    <row r="356" spans="1:17">
      <c r="A356" s="9" t="s">
        <v>359</v>
      </c>
      <c r="B356" s="24"/>
      <c r="C356" s="10">
        <v>11.656431999999999</v>
      </c>
      <c r="D356" s="10">
        <v>133.47918680890996</v>
      </c>
      <c r="E356" s="10">
        <v>93.902971559999997</v>
      </c>
      <c r="F356" s="10">
        <v>65.182202000000004</v>
      </c>
      <c r="G356" s="10">
        <v>16.546385400000002</v>
      </c>
      <c r="H356" s="10">
        <v>2.9293308099999997</v>
      </c>
      <c r="I356" s="10">
        <v>0</v>
      </c>
      <c r="J356" s="10">
        <v>0</v>
      </c>
      <c r="K356" s="10">
        <v>2.2573719460000001</v>
      </c>
      <c r="L356" s="10">
        <v>6.2334282000000005</v>
      </c>
      <c r="M356" s="12">
        <v>66.293581275090048</v>
      </c>
      <c r="N356" s="36">
        <v>27.5855</v>
      </c>
      <c r="O356" s="31">
        <v>2.4</v>
      </c>
      <c r="P356" s="31">
        <v>2.5</v>
      </c>
      <c r="Q356" s="40">
        <v>4.9000000000000004</v>
      </c>
    </row>
    <row r="357" spans="1:17">
      <c r="A357" s="9" t="s">
        <v>360</v>
      </c>
      <c r="B357" s="24"/>
      <c r="C357" s="10">
        <v>45.534759999999999</v>
      </c>
      <c r="D357" s="10">
        <v>79.120908529000005</v>
      </c>
      <c r="E357" s="10">
        <v>140.925518974</v>
      </c>
      <c r="F357" s="10">
        <v>36.621598899999995</v>
      </c>
      <c r="G357" s="10">
        <v>14.57372</v>
      </c>
      <c r="H357" s="10">
        <v>0.37592006</v>
      </c>
      <c r="I357" s="10">
        <v>0</v>
      </c>
      <c r="J357" s="10">
        <v>0</v>
      </c>
      <c r="K357" s="10">
        <v>1.0225200326999997</v>
      </c>
      <c r="L357" s="10">
        <v>9.0436100000000005E-3</v>
      </c>
      <c r="M357" s="12">
        <v>74.913569894300053</v>
      </c>
      <c r="N357" s="36">
        <v>22.0121</v>
      </c>
      <c r="O357" s="31">
        <v>3.3</v>
      </c>
      <c r="P357" s="31">
        <v>3.5</v>
      </c>
      <c r="Q357" s="40">
        <v>6.8</v>
      </c>
    </row>
    <row r="358" spans="1:17">
      <c r="A358" s="9" t="s">
        <v>361</v>
      </c>
      <c r="B358" s="24" t="s">
        <v>10</v>
      </c>
      <c r="C358" s="10">
        <v>37.285539</v>
      </c>
      <c r="D358" s="10">
        <v>105.85463143000001</v>
      </c>
      <c r="E358" s="10">
        <v>9.4132213000000018</v>
      </c>
      <c r="F358" s="10">
        <v>0</v>
      </c>
      <c r="G358" s="10">
        <v>0</v>
      </c>
      <c r="H358" s="10">
        <v>2.5768520000000001</v>
      </c>
      <c r="I358" s="10">
        <v>0</v>
      </c>
      <c r="J358" s="10">
        <v>0</v>
      </c>
      <c r="K358" s="10">
        <v>6.2139687500000003</v>
      </c>
      <c r="L358" s="10">
        <v>0</v>
      </c>
      <c r="M358" s="12"/>
      <c r="N358" s="36">
        <v>52.202599999999997</v>
      </c>
      <c r="O358" s="31">
        <v>2.4</v>
      </c>
      <c r="P358" s="31">
        <v>1.4000000000000001</v>
      </c>
      <c r="Q358" s="40">
        <v>3.8</v>
      </c>
    </row>
    <row r="359" spans="1:17">
      <c r="A359" s="9" t="s">
        <v>362</v>
      </c>
      <c r="B359" s="24" t="s">
        <v>10</v>
      </c>
      <c r="C359" s="10">
        <v>14.929501939999998</v>
      </c>
      <c r="D359" s="10">
        <v>27.070264999999999</v>
      </c>
      <c r="E359" s="10">
        <v>8.6067242000000004</v>
      </c>
      <c r="F359" s="10">
        <v>0</v>
      </c>
      <c r="G359" s="10">
        <v>0</v>
      </c>
      <c r="H359" s="10">
        <v>0.6186741</v>
      </c>
      <c r="I359" s="10">
        <v>0</v>
      </c>
      <c r="J359" s="10">
        <v>0</v>
      </c>
      <c r="K359" s="10">
        <v>11.1728579</v>
      </c>
      <c r="L359" s="10">
        <v>3.2175000000000002E-2</v>
      </c>
      <c r="M359" s="12"/>
      <c r="N359" s="36">
        <v>1.77444</v>
      </c>
      <c r="O359" s="31">
        <v>1.7</v>
      </c>
      <c r="P359" s="31">
        <v>0.8</v>
      </c>
      <c r="Q359" s="40">
        <v>2.5</v>
      </c>
    </row>
    <row r="360" spans="1:17">
      <c r="A360" s="9" t="s">
        <v>363</v>
      </c>
      <c r="B360" s="24"/>
      <c r="C360" s="10">
        <v>115.09000198</v>
      </c>
      <c r="D360" s="10">
        <v>130.74709399480003</v>
      </c>
      <c r="E360" s="10">
        <v>68.014977400000006</v>
      </c>
      <c r="F360" s="10">
        <v>64.3713415</v>
      </c>
      <c r="G360" s="10">
        <v>24.484786</v>
      </c>
      <c r="H360" s="10">
        <v>3.4798806999999998</v>
      </c>
      <c r="I360" s="10">
        <v>0</v>
      </c>
      <c r="J360" s="10">
        <v>0.29079300000000002</v>
      </c>
      <c r="K360" s="10">
        <v>0.78095199999999998</v>
      </c>
      <c r="L360" s="10">
        <v>23.619824000000001</v>
      </c>
      <c r="M360" s="12">
        <v>-32.893540574800113</v>
      </c>
      <c r="N360" s="36">
        <v>2.19638</v>
      </c>
      <c r="O360" s="31">
        <v>1.5</v>
      </c>
      <c r="P360" s="31">
        <v>2.5</v>
      </c>
      <c r="Q360" s="40">
        <v>4</v>
      </c>
    </row>
    <row r="361" spans="1:17">
      <c r="A361" s="9" t="s">
        <v>364</v>
      </c>
      <c r="B361" s="24"/>
      <c r="C361" s="10">
        <v>87.633570000000006</v>
      </c>
      <c r="D361" s="10">
        <v>230.59429070000002</v>
      </c>
      <c r="E361" s="10">
        <v>75.870022999999989</v>
      </c>
      <c r="F361" s="10">
        <v>20.6706574</v>
      </c>
      <c r="G361" s="10">
        <v>6.7206375599999992</v>
      </c>
      <c r="H361" s="10">
        <v>4.9010065000000003</v>
      </c>
      <c r="I361" s="10">
        <v>0</v>
      </c>
      <c r="J361" s="10">
        <v>0</v>
      </c>
      <c r="K361" s="10">
        <v>2.3005428000000001</v>
      </c>
      <c r="L361" s="10">
        <v>19.459695</v>
      </c>
      <c r="M361" s="12">
        <v>-54.189329960000009</v>
      </c>
      <c r="N361" s="36">
        <v>7.9242499999999998</v>
      </c>
      <c r="O361" s="31">
        <v>1.8</v>
      </c>
      <c r="P361" s="31">
        <v>2.1</v>
      </c>
      <c r="Q361" s="40">
        <v>3.9000000000000004</v>
      </c>
    </row>
    <row r="362" spans="1:17">
      <c r="A362" s="9" t="s">
        <v>365</v>
      </c>
      <c r="B362" s="24"/>
      <c r="C362" s="10">
        <v>124.52019</v>
      </c>
      <c r="D362" s="10">
        <v>96.906336738000007</v>
      </c>
      <c r="E362" s="10">
        <v>30.8033012</v>
      </c>
      <c r="F362" s="10">
        <v>6.8080369999999997</v>
      </c>
      <c r="G362" s="10">
        <v>0.98163400000000001</v>
      </c>
      <c r="H362" s="10">
        <v>2.549928</v>
      </c>
      <c r="I362" s="10">
        <v>0</v>
      </c>
      <c r="J362" s="10">
        <v>0</v>
      </c>
      <c r="K362" s="10">
        <v>2.0809936699999998</v>
      </c>
      <c r="L362" s="10">
        <v>0.63163199999999997</v>
      </c>
      <c r="M362" s="12">
        <v>120.58039489199996</v>
      </c>
      <c r="N362" s="36">
        <v>75.761399999999995</v>
      </c>
      <c r="O362" s="31">
        <v>2.5</v>
      </c>
      <c r="P362" s="31">
        <v>1.5999999999999999</v>
      </c>
      <c r="Q362" s="40">
        <v>4.0999999999999996</v>
      </c>
    </row>
    <row r="363" spans="1:17">
      <c r="A363" s="9" t="s">
        <v>366</v>
      </c>
      <c r="B363" s="24"/>
      <c r="C363" s="11" t="s">
        <v>404</v>
      </c>
      <c r="D363" s="11">
        <v>0</v>
      </c>
      <c r="E363" s="11" t="s">
        <v>404</v>
      </c>
      <c r="F363" s="11" t="s">
        <v>404</v>
      </c>
      <c r="G363" s="11" t="s">
        <v>404</v>
      </c>
      <c r="H363" s="11" t="s">
        <v>404</v>
      </c>
      <c r="I363" s="11" t="s">
        <v>404</v>
      </c>
      <c r="J363" s="11" t="s">
        <v>404</v>
      </c>
      <c r="K363" s="11" t="s">
        <v>404</v>
      </c>
      <c r="L363" s="11">
        <v>0</v>
      </c>
      <c r="M363" s="12"/>
      <c r="N363" s="36">
        <v>91.296099999999996</v>
      </c>
      <c r="O363" s="31">
        <v>2.3000000000000003</v>
      </c>
      <c r="P363" s="31">
        <v>4.5999999999999996</v>
      </c>
      <c r="Q363" s="40">
        <v>6.9</v>
      </c>
    </row>
    <row r="364" spans="1:17">
      <c r="A364" s="9" t="s">
        <v>367</v>
      </c>
      <c r="B364" s="24" t="s">
        <v>10</v>
      </c>
      <c r="C364" s="10">
        <v>96.869758600000011</v>
      </c>
      <c r="D364" s="10">
        <v>99.451450199999996</v>
      </c>
      <c r="E364" s="10">
        <v>12.816704300000003</v>
      </c>
      <c r="F364" s="10">
        <v>0</v>
      </c>
      <c r="G364" s="10">
        <v>0</v>
      </c>
      <c r="H364" s="10">
        <v>1.2969514</v>
      </c>
      <c r="I364" s="10">
        <v>0</v>
      </c>
      <c r="J364" s="10">
        <v>0</v>
      </c>
      <c r="K364" s="10">
        <v>16.584618409999997</v>
      </c>
      <c r="L364" s="10">
        <v>1.69746</v>
      </c>
      <c r="M364" s="12"/>
      <c r="N364" s="36">
        <v>41.3934</v>
      </c>
      <c r="O364" s="31">
        <v>0.7</v>
      </c>
      <c r="P364" s="31">
        <v>0.6</v>
      </c>
      <c r="Q364" s="40">
        <v>1.2999999999999998</v>
      </c>
    </row>
    <row r="365" spans="1:17">
      <c r="A365" s="9" t="s">
        <v>368</v>
      </c>
      <c r="B365" s="24" t="s">
        <v>10</v>
      </c>
      <c r="C365" s="10">
        <v>60.612823000000006</v>
      </c>
      <c r="D365" s="10">
        <v>115.9185372</v>
      </c>
      <c r="E365" s="10">
        <v>38.306378099999996</v>
      </c>
      <c r="F365" s="10">
        <v>11.6617</v>
      </c>
      <c r="G365" s="10">
        <v>1.37948</v>
      </c>
      <c r="H365" s="10">
        <v>2.0133999999999999</v>
      </c>
      <c r="I365" s="10">
        <v>0</v>
      </c>
      <c r="J365" s="10">
        <v>3.1852</v>
      </c>
      <c r="K365" s="10">
        <v>9.1519688000000006</v>
      </c>
      <c r="L365" s="10">
        <v>0</v>
      </c>
      <c r="M365" s="12"/>
      <c r="N365" s="36">
        <v>2.089</v>
      </c>
      <c r="O365" s="31">
        <v>1</v>
      </c>
      <c r="P365" s="31">
        <v>0.8</v>
      </c>
      <c r="Q365" s="40">
        <v>1.8</v>
      </c>
    </row>
    <row r="366" spans="1:17">
      <c r="A366" s="9" t="s">
        <v>369</v>
      </c>
      <c r="B366" s="24"/>
      <c r="C366" s="10">
        <v>34.010729999999995</v>
      </c>
      <c r="D366" s="10">
        <v>103.96703600000001</v>
      </c>
      <c r="E366" s="10">
        <v>54.391968199999994</v>
      </c>
      <c r="F366" s="10">
        <v>8.1548890000000007</v>
      </c>
      <c r="G366" s="10">
        <v>2.4388740000000002</v>
      </c>
      <c r="H366" s="10">
        <v>1.51033</v>
      </c>
      <c r="I366" s="10">
        <v>0</v>
      </c>
      <c r="J366" s="10">
        <v>0</v>
      </c>
      <c r="K366" s="10">
        <v>0.20446700000000001</v>
      </c>
      <c r="L366" s="10">
        <v>7.2259830000000003</v>
      </c>
      <c r="M366" s="12">
        <v>188.0957228</v>
      </c>
      <c r="N366" s="36">
        <v>3.3819599999999999</v>
      </c>
      <c r="O366" s="31">
        <v>1.5</v>
      </c>
      <c r="P366" s="31">
        <v>1.9</v>
      </c>
      <c r="Q366" s="40">
        <v>3.4</v>
      </c>
    </row>
    <row r="367" spans="1:17">
      <c r="A367" s="9" t="s">
        <v>370</v>
      </c>
      <c r="B367" s="24"/>
      <c r="C367" s="10">
        <v>76.478947000000005</v>
      </c>
      <c r="D367" s="10">
        <v>229.57844863229002</v>
      </c>
      <c r="E367" s="10">
        <v>5.6717281900000005</v>
      </c>
      <c r="F367" s="10">
        <v>1.91205</v>
      </c>
      <c r="G367" s="10">
        <v>0</v>
      </c>
      <c r="H367" s="10">
        <v>6.2584770000000001</v>
      </c>
      <c r="I367" s="10">
        <v>0</v>
      </c>
      <c r="J367" s="10">
        <v>0</v>
      </c>
      <c r="K367" s="10">
        <v>2.0570065899999999</v>
      </c>
      <c r="L367" s="10">
        <v>0</v>
      </c>
      <c r="M367" s="12">
        <v>52.859109587709895</v>
      </c>
      <c r="N367" s="36">
        <v>29.7209</v>
      </c>
      <c r="O367" s="31">
        <v>2.6</v>
      </c>
      <c r="P367" s="31">
        <v>0.89999999999999991</v>
      </c>
      <c r="Q367" s="40">
        <v>3.5</v>
      </c>
    </row>
    <row r="368" spans="1:17">
      <c r="A368" s="9" t="s">
        <v>371</v>
      </c>
      <c r="B368" s="24"/>
      <c r="C368" s="10">
        <v>0</v>
      </c>
      <c r="D368" s="10">
        <v>129.14524716599999</v>
      </c>
      <c r="E368" s="10">
        <v>14.556852699999999</v>
      </c>
      <c r="F368" s="10"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v>18.585778679999997</v>
      </c>
      <c r="L368" s="10">
        <v>0</v>
      </c>
      <c r="M368" s="12">
        <v>215.09594805399999</v>
      </c>
      <c r="N368" s="36">
        <v>34.282699999999998</v>
      </c>
      <c r="O368" s="31">
        <v>1.8</v>
      </c>
      <c r="P368" s="31">
        <v>2.2000000000000002</v>
      </c>
      <c r="Q368" s="40">
        <v>4</v>
      </c>
    </row>
    <row r="369" spans="1:17">
      <c r="A369" s="9" t="s">
        <v>372</v>
      </c>
      <c r="B369" s="24"/>
      <c r="C369" s="10">
        <v>57.681348701000005</v>
      </c>
      <c r="D369" s="10">
        <v>77.366687001299994</v>
      </c>
      <c r="E369" s="10">
        <v>22.058689389104501</v>
      </c>
      <c r="F369" s="10">
        <v>0</v>
      </c>
      <c r="G369" s="10">
        <v>0</v>
      </c>
      <c r="H369" s="10">
        <v>10.168972699999999</v>
      </c>
      <c r="I369" s="10">
        <v>0</v>
      </c>
      <c r="J369" s="10">
        <v>0</v>
      </c>
      <c r="K369" s="10">
        <v>13.404369000000001</v>
      </c>
      <c r="L369" s="10">
        <v>0.98580800000000002</v>
      </c>
      <c r="M369" s="12">
        <v>190.54109244549551</v>
      </c>
      <c r="N369" s="36">
        <v>57.290300000000002</v>
      </c>
      <c r="O369" s="31">
        <v>1.9</v>
      </c>
      <c r="P369" s="31">
        <v>2.2000000000000002</v>
      </c>
      <c r="Q369" s="40">
        <v>4.0999999999999996</v>
      </c>
    </row>
    <row r="370" spans="1:17">
      <c r="A370" s="9" t="s">
        <v>373</v>
      </c>
      <c r="B370" s="24" t="s">
        <v>10</v>
      </c>
      <c r="C370" s="10">
        <v>24.857530351999998</v>
      </c>
      <c r="D370" s="10">
        <v>83.307655699999998</v>
      </c>
      <c r="E370" s="10">
        <v>32.792980649999997</v>
      </c>
      <c r="F370" s="10">
        <v>0</v>
      </c>
      <c r="G370" s="10">
        <v>8.7718500000000005E-2</v>
      </c>
      <c r="H370" s="10">
        <v>0</v>
      </c>
      <c r="I370" s="10">
        <v>0</v>
      </c>
      <c r="J370" s="10">
        <v>0</v>
      </c>
      <c r="K370" s="10">
        <v>7.6064989599999997</v>
      </c>
      <c r="L370" s="10">
        <v>8.0704200000000004</v>
      </c>
      <c r="M370" s="12"/>
      <c r="N370" s="36">
        <v>49.341299999999997</v>
      </c>
      <c r="O370" s="31">
        <v>2.1</v>
      </c>
      <c r="P370" s="31">
        <v>2.6</v>
      </c>
      <c r="Q370" s="40">
        <v>4.7</v>
      </c>
    </row>
    <row r="371" spans="1:17">
      <c r="A371" s="9" t="s">
        <v>374</v>
      </c>
      <c r="B371" s="24"/>
      <c r="C371" s="10">
        <v>42.5431344</v>
      </c>
      <c r="D371" s="10">
        <v>182.17481209800005</v>
      </c>
      <c r="E371" s="10">
        <v>18.553515260000005</v>
      </c>
      <c r="F371" s="10">
        <v>0</v>
      </c>
      <c r="G371" s="10">
        <v>0</v>
      </c>
      <c r="H371" s="10">
        <v>4.6373940000000005</v>
      </c>
      <c r="I371" s="10">
        <v>0</v>
      </c>
      <c r="J371" s="10">
        <v>0</v>
      </c>
      <c r="K371" s="10">
        <v>26.116523629999996</v>
      </c>
      <c r="L371" s="10">
        <v>0</v>
      </c>
      <c r="M371" s="12">
        <v>117.15059311399995</v>
      </c>
      <c r="N371" s="36">
        <v>71.838200000000001</v>
      </c>
      <c r="O371" s="31">
        <v>4</v>
      </c>
      <c r="P371" s="31">
        <v>2.2000000000000002</v>
      </c>
      <c r="Q371" s="40">
        <v>6.2</v>
      </c>
    </row>
    <row r="372" spans="1:17">
      <c r="A372" s="9" t="s">
        <v>375</v>
      </c>
      <c r="B372" s="24"/>
      <c r="C372" s="10">
        <v>56.0383529</v>
      </c>
      <c r="D372" s="10">
        <v>133.33030550000001</v>
      </c>
      <c r="E372" s="10">
        <v>19.624180400000004</v>
      </c>
      <c r="F372" s="10">
        <v>0</v>
      </c>
      <c r="G372" s="10">
        <v>0</v>
      </c>
      <c r="H372" s="10">
        <v>1.0789200000000001</v>
      </c>
      <c r="I372" s="10">
        <v>0</v>
      </c>
      <c r="J372" s="10">
        <v>0</v>
      </c>
      <c r="K372" s="10">
        <v>22.879035629999997</v>
      </c>
      <c r="L372" s="10">
        <v>0.75842399999999999</v>
      </c>
      <c r="M372" s="12">
        <v>129.92600977000001</v>
      </c>
      <c r="N372" s="36">
        <v>68.362399999999994</v>
      </c>
      <c r="O372" s="31">
        <v>1</v>
      </c>
      <c r="P372" s="31">
        <v>1.9</v>
      </c>
      <c r="Q372" s="40">
        <v>2.9</v>
      </c>
    </row>
    <row r="373" spans="1:17">
      <c r="A373" s="9" t="s">
        <v>376</v>
      </c>
      <c r="B373" s="24"/>
      <c r="C373" s="10">
        <v>35.51332</v>
      </c>
      <c r="D373" s="10">
        <v>123.1899691</v>
      </c>
      <c r="E373" s="10">
        <v>11.483233440000001</v>
      </c>
      <c r="F373" s="10">
        <v>0</v>
      </c>
      <c r="G373" s="10">
        <v>0</v>
      </c>
      <c r="H373" s="10">
        <v>2.2267453000000001</v>
      </c>
      <c r="I373" s="10">
        <v>0</v>
      </c>
      <c r="J373" s="10">
        <v>0.24831500000000001</v>
      </c>
      <c r="K373" s="10">
        <v>1.2192700000000001E-2</v>
      </c>
      <c r="L373" s="10">
        <v>1.3853500000000001</v>
      </c>
      <c r="M373" s="12">
        <v>114.53006445999995</v>
      </c>
      <c r="N373" s="36">
        <v>106.622</v>
      </c>
      <c r="O373" s="31">
        <v>1.9</v>
      </c>
      <c r="P373" s="31">
        <v>1.1000000000000001</v>
      </c>
      <c r="Q373" s="40">
        <v>3</v>
      </c>
    </row>
    <row r="374" spans="1:17">
      <c r="A374" s="9" t="s">
        <v>377</v>
      </c>
      <c r="B374" s="24" t="s">
        <v>10</v>
      </c>
      <c r="C374" s="10">
        <v>0</v>
      </c>
      <c r="D374" s="10">
        <v>0.89569100000000001</v>
      </c>
      <c r="E374" s="10">
        <v>0.39837310000000004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v>8.1998315000000002</v>
      </c>
      <c r="L374" s="10">
        <v>0</v>
      </c>
      <c r="M374" s="12"/>
      <c r="N374" s="36">
        <v>11.5609</v>
      </c>
      <c r="O374" s="31">
        <v>0.2</v>
      </c>
      <c r="P374" s="31">
        <v>0</v>
      </c>
      <c r="Q374" s="40">
        <v>0.2</v>
      </c>
    </row>
    <row r="375" spans="1:17">
      <c r="A375" s="9" t="s">
        <v>378</v>
      </c>
      <c r="B375" s="24" t="s">
        <v>10</v>
      </c>
      <c r="C375" s="10">
        <v>0</v>
      </c>
      <c r="D375" s="10">
        <v>10.163599</v>
      </c>
      <c r="E375" s="10">
        <v>0.69184800000000002</v>
      </c>
      <c r="F375" s="10">
        <v>0</v>
      </c>
      <c r="G375" s="10">
        <v>0</v>
      </c>
      <c r="H375" s="10">
        <v>0.47697968000000002</v>
      </c>
      <c r="I375" s="10">
        <v>0</v>
      </c>
      <c r="J375" s="10">
        <v>0</v>
      </c>
      <c r="K375" s="10">
        <v>23.230644250000005</v>
      </c>
      <c r="L375" s="10">
        <v>0</v>
      </c>
      <c r="M375" s="12"/>
      <c r="N375" s="36">
        <v>34.309899999999999</v>
      </c>
      <c r="O375" s="31">
        <v>3.3</v>
      </c>
      <c r="P375" s="31">
        <v>0.5</v>
      </c>
      <c r="Q375" s="40">
        <v>3.8</v>
      </c>
    </row>
    <row r="376" spans="1:17">
      <c r="A376" s="9" t="s">
        <v>379</v>
      </c>
      <c r="B376" s="24" t="s">
        <v>10</v>
      </c>
      <c r="C376" s="10">
        <v>36.657653000000003</v>
      </c>
      <c r="D376" s="10">
        <v>74.840063500000014</v>
      </c>
      <c r="E376" s="10">
        <v>11.121128200000001</v>
      </c>
      <c r="F376" s="10">
        <v>0</v>
      </c>
      <c r="G376" s="10">
        <v>0</v>
      </c>
      <c r="H376" s="10">
        <v>2.4658600000000002</v>
      </c>
      <c r="I376" s="10">
        <v>0</v>
      </c>
      <c r="J376" s="10">
        <v>0</v>
      </c>
      <c r="K376" s="10">
        <v>4.7020826700000002</v>
      </c>
      <c r="L376" s="10">
        <v>0</v>
      </c>
      <c r="M376" s="12"/>
      <c r="N376" s="36">
        <v>1.80135</v>
      </c>
      <c r="O376" s="31">
        <v>0</v>
      </c>
      <c r="P376" s="31">
        <v>1.2</v>
      </c>
      <c r="Q376" s="40">
        <v>1.2</v>
      </c>
    </row>
    <row r="377" spans="1:17">
      <c r="A377" s="9" t="s">
        <v>380</v>
      </c>
      <c r="B377" s="24" t="s">
        <v>10</v>
      </c>
      <c r="C377" s="10">
        <v>2.7108879999999998E-2</v>
      </c>
      <c r="D377" s="10">
        <v>14.606298500000001</v>
      </c>
      <c r="E377" s="10">
        <v>0.194906</v>
      </c>
      <c r="F377" s="10">
        <v>0</v>
      </c>
      <c r="G377" s="10">
        <v>0</v>
      </c>
      <c r="H377" s="10">
        <v>1.216936</v>
      </c>
      <c r="I377" s="10">
        <v>0</v>
      </c>
      <c r="J377" s="10">
        <v>0</v>
      </c>
      <c r="K377" s="10">
        <v>0</v>
      </c>
      <c r="L377" s="10">
        <v>0</v>
      </c>
      <c r="M377" s="12"/>
      <c r="N377" s="36">
        <v>65.381500000000003</v>
      </c>
      <c r="O377" s="31">
        <v>0.2</v>
      </c>
      <c r="P377" s="31">
        <v>0.2</v>
      </c>
      <c r="Q377" s="40">
        <v>0.4</v>
      </c>
    </row>
    <row r="378" spans="1:17">
      <c r="A378" s="9" t="s">
        <v>381</v>
      </c>
      <c r="B378" s="24" t="s">
        <v>10</v>
      </c>
      <c r="C378" s="10">
        <v>0</v>
      </c>
      <c r="D378" s="10">
        <v>1.003627</v>
      </c>
      <c r="E378" s="10">
        <v>0.13373099999999999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v>0</v>
      </c>
      <c r="L378" s="10">
        <v>0</v>
      </c>
      <c r="M378" s="12"/>
      <c r="N378" s="36">
        <v>7.43614</v>
      </c>
      <c r="O378" s="31">
        <v>0</v>
      </c>
      <c r="P378" s="31">
        <v>0.2</v>
      </c>
      <c r="Q378" s="40">
        <v>0.2</v>
      </c>
    </row>
    <row r="379" spans="1:17">
      <c r="A379" s="9" t="s">
        <v>382</v>
      </c>
      <c r="B379" s="24"/>
      <c r="C379" s="10">
        <v>1.07697</v>
      </c>
      <c r="D379" s="10">
        <v>25.250107548500001</v>
      </c>
      <c r="E379" s="10">
        <v>6.5098503999999995</v>
      </c>
      <c r="F379" s="10">
        <v>0</v>
      </c>
      <c r="G379" s="10">
        <v>0</v>
      </c>
      <c r="H379" s="10">
        <v>0.92635319999999999</v>
      </c>
      <c r="I379" s="10">
        <v>0</v>
      </c>
      <c r="J379" s="10">
        <v>0.63097079999999994</v>
      </c>
      <c r="K379" s="10">
        <v>0.57521420000000001</v>
      </c>
      <c r="L379" s="10">
        <v>0</v>
      </c>
      <c r="M379" s="12">
        <v>351.14504395149999</v>
      </c>
      <c r="N379" s="36">
        <v>84.894099999999995</v>
      </c>
      <c r="O379" s="31">
        <v>1.1000000000000001</v>
      </c>
      <c r="P379" s="31">
        <v>0.6</v>
      </c>
      <c r="Q379" s="40">
        <v>1.7000000000000002</v>
      </c>
    </row>
    <row r="380" spans="1:17">
      <c r="A380" s="9" t="s">
        <v>383</v>
      </c>
      <c r="B380" s="24" t="s">
        <v>10</v>
      </c>
      <c r="C380" s="10">
        <v>0</v>
      </c>
      <c r="D380" s="10">
        <v>40.089312200000002</v>
      </c>
      <c r="E380" s="10">
        <v>8.0161777999999995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 s="10">
        <v>0</v>
      </c>
      <c r="L380" s="10">
        <v>0</v>
      </c>
      <c r="M380" s="12"/>
      <c r="N380" s="36">
        <v>65.606700000000004</v>
      </c>
      <c r="O380" s="31">
        <v>0.4</v>
      </c>
      <c r="P380" s="31">
        <v>0.6</v>
      </c>
      <c r="Q380" s="40">
        <v>1</v>
      </c>
    </row>
    <row r="381" spans="1:17">
      <c r="A381" s="9" t="s">
        <v>384</v>
      </c>
      <c r="B381" s="24"/>
      <c r="C381" s="10">
        <v>2.3071689000000002</v>
      </c>
      <c r="D381" s="10">
        <v>38.502467599999996</v>
      </c>
      <c r="E381" s="10">
        <v>0.50015100000000001</v>
      </c>
      <c r="F381" s="10">
        <v>0</v>
      </c>
      <c r="G381" s="10">
        <v>0</v>
      </c>
      <c r="H381" s="10">
        <v>0.75111900000000009</v>
      </c>
      <c r="I381" s="10">
        <v>0</v>
      </c>
      <c r="J381" s="10">
        <v>0</v>
      </c>
      <c r="K381" s="10">
        <v>0.30272399999999999</v>
      </c>
      <c r="L381" s="10">
        <v>0</v>
      </c>
      <c r="M381" s="12">
        <v>335.72777689999998</v>
      </c>
      <c r="N381" s="36">
        <v>120.151</v>
      </c>
      <c r="O381" s="31">
        <v>0.7</v>
      </c>
      <c r="P381" s="31">
        <v>0.3</v>
      </c>
      <c r="Q381" s="40">
        <v>1</v>
      </c>
    </row>
    <row r="382" spans="1:17">
      <c r="A382" s="9" t="s">
        <v>385</v>
      </c>
      <c r="B382" s="24" t="s">
        <v>10</v>
      </c>
      <c r="C382" s="10">
        <v>0</v>
      </c>
      <c r="D382" s="10">
        <v>3.3098531000000007</v>
      </c>
      <c r="E382" s="10">
        <v>0</v>
      </c>
      <c r="F382" s="10">
        <v>0</v>
      </c>
      <c r="G382" s="10">
        <v>0</v>
      </c>
      <c r="H382" s="10">
        <v>0</v>
      </c>
      <c r="I382" s="10">
        <v>0</v>
      </c>
      <c r="J382" s="10">
        <v>0</v>
      </c>
      <c r="K382" s="10">
        <v>0</v>
      </c>
      <c r="L382" s="10">
        <v>0</v>
      </c>
      <c r="M382" s="12"/>
      <c r="N382" s="36">
        <v>18.4223</v>
      </c>
      <c r="O382" s="31">
        <v>1.4</v>
      </c>
      <c r="P382" s="31">
        <v>0.8</v>
      </c>
      <c r="Q382" s="40">
        <v>2.2000000000000002</v>
      </c>
    </row>
    <row r="383" spans="1:17">
      <c r="A383" s="9" t="s">
        <v>386</v>
      </c>
      <c r="B383" s="24" t="s">
        <v>10</v>
      </c>
      <c r="C383" s="10">
        <v>7.1908000000000003</v>
      </c>
      <c r="D383" s="10">
        <v>32.812431000000004</v>
      </c>
      <c r="E383" s="10">
        <v>0.29608200000000001</v>
      </c>
      <c r="F383" s="10">
        <v>0</v>
      </c>
      <c r="G383" s="10">
        <v>0</v>
      </c>
      <c r="H383" s="10">
        <v>5.2295906999999993</v>
      </c>
      <c r="I383" s="10">
        <v>0</v>
      </c>
      <c r="J383" s="10">
        <v>0</v>
      </c>
      <c r="K383" s="10">
        <v>0.48436400000000002</v>
      </c>
      <c r="L383" s="10">
        <v>0</v>
      </c>
      <c r="M383" s="12"/>
      <c r="N383" s="36">
        <v>79.908500000000004</v>
      </c>
      <c r="O383" s="31">
        <v>1.3</v>
      </c>
      <c r="P383" s="31">
        <v>0.4</v>
      </c>
      <c r="Q383" s="40">
        <v>1.7000000000000002</v>
      </c>
    </row>
    <row r="384" spans="1:17">
      <c r="A384" s="9" t="s">
        <v>387</v>
      </c>
      <c r="B384" s="24" t="s">
        <v>10</v>
      </c>
      <c r="C384" s="10">
        <v>0</v>
      </c>
      <c r="D384" s="10">
        <v>10.478791999999999</v>
      </c>
      <c r="E384" s="10">
        <v>2.549858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v>0.61862600000000001</v>
      </c>
      <c r="L384" s="10">
        <v>0</v>
      </c>
      <c r="M384" s="12"/>
      <c r="N384" s="36">
        <v>5.6895499999999997</v>
      </c>
      <c r="O384" s="31">
        <v>0.4</v>
      </c>
      <c r="P384" s="31">
        <v>0</v>
      </c>
      <c r="Q384" s="40">
        <v>0.4</v>
      </c>
    </row>
    <row r="385" spans="1:17">
      <c r="A385" s="9" t="s">
        <v>388</v>
      </c>
      <c r="B385" s="24" t="s">
        <v>10</v>
      </c>
      <c r="C385" s="10">
        <v>0</v>
      </c>
      <c r="D385" s="10">
        <v>3.0808300000000001E-4</v>
      </c>
      <c r="E385" s="10">
        <v>0</v>
      </c>
      <c r="F385" s="10">
        <v>0</v>
      </c>
      <c r="G385" s="10">
        <v>0</v>
      </c>
      <c r="H385" s="10">
        <v>3.0808300000000001E-4</v>
      </c>
      <c r="I385" s="10">
        <v>0</v>
      </c>
      <c r="J385" s="10">
        <v>0</v>
      </c>
      <c r="K385" s="10">
        <v>0.1119264</v>
      </c>
      <c r="L385" s="10">
        <v>0</v>
      </c>
      <c r="M385" s="12"/>
      <c r="N385" s="36">
        <v>0</v>
      </c>
      <c r="O385" s="31">
        <v>6</v>
      </c>
      <c r="P385" s="31">
        <v>1.2</v>
      </c>
      <c r="Q385" s="40">
        <v>7.2</v>
      </c>
    </row>
    <row r="386" spans="1:17">
      <c r="A386" s="9" t="s">
        <v>389</v>
      </c>
      <c r="B386" s="24" t="s">
        <v>10</v>
      </c>
      <c r="C386" s="10">
        <v>0</v>
      </c>
      <c r="D386" s="10">
        <v>101.29497359</v>
      </c>
      <c r="E386" s="10">
        <v>26.374451630000003</v>
      </c>
      <c r="F386" s="10">
        <v>0</v>
      </c>
      <c r="G386" s="10">
        <v>0</v>
      </c>
      <c r="H386" s="10">
        <v>34.231893190000001</v>
      </c>
      <c r="I386" s="10">
        <v>0</v>
      </c>
      <c r="J386" s="10">
        <v>1.6479059999999999</v>
      </c>
      <c r="K386" s="10">
        <v>76.790364209999993</v>
      </c>
      <c r="L386" s="10">
        <v>5.18506</v>
      </c>
      <c r="M386" s="12"/>
      <c r="N386" s="36">
        <v>24.716799999999999</v>
      </c>
      <c r="O386" s="31">
        <v>3.8</v>
      </c>
      <c r="P386" s="31">
        <v>2</v>
      </c>
      <c r="Q386" s="40">
        <v>5.8</v>
      </c>
    </row>
    <row r="387" spans="1:17">
      <c r="A387" s="9" t="s">
        <v>390</v>
      </c>
      <c r="B387" s="24"/>
      <c r="C387" s="10">
        <v>64.174720000000008</v>
      </c>
      <c r="D387" s="10">
        <v>47.745780299999993</v>
      </c>
      <c r="E387" s="10">
        <v>18.256866000000002</v>
      </c>
      <c r="F387" s="10">
        <v>0</v>
      </c>
      <c r="G387" s="10">
        <v>0</v>
      </c>
      <c r="H387" s="10">
        <v>17.393097000000001</v>
      </c>
      <c r="I387" s="10">
        <v>0</v>
      </c>
      <c r="J387" s="10">
        <v>0.95902799999999999</v>
      </c>
      <c r="K387" s="10">
        <v>129.82347446</v>
      </c>
      <c r="L387" s="10">
        <v>5.2385099999999998</v>
      </c>
      <c r="M387" s="12">
        <v>111.98947023999995</v>
      </c>
      <c r="N387" s="36">
        <v>44.649799999999999</v>
      </c>
      <c r="O387" s="31">
        <v>0.8</v>
      </c>
      <c r="P387" s="31">
        <v>0.3</v>
      </c>
      <c r="Q387" s="40">
        <v>1.1000000000000001</v>
      </c>
    </row>
    <row r="388" spans="1:17">
      <c r="A388" s="9" t="s">
        <v>391</v>
      </c>
      <c r="B388" s="24"/>
      <c r="C388" s="10">
        <v>58.463574000000001</v>
      </c>
      <c r="D388" s="10">
        <v>20.091196501599999</v>
      </c>
      <c r="E388" s="10">
        <v>7.5808272000000017</v>
      </c>
      <c r="F388" s="10">
        <v>0</v>
      </c>
      <c r="G388" s="10">
        <v>0</v>
      </c>
      <c r="H388" s="10">
        <v>0.44235160000000001</v>
      </c>
      <c r="I388" s="10">
        <v>0</v>
      </c>
      <c r="J388" s="10">
        <v>0</v>
      </c>
      <c r="K388" s="10">
        <v>191.6556411</v>
      </c>
      <c r="L388" s="10">
        <v>7.71685</v>
      </c>
      <c r="M388" s="12">
        <v>110.27609929839997</v>
      </c>
      <c r="N388" s="36">
        <v>18.7498</v>
      </c>
      <c r="O388" s="31">
        <v>0.5</v>
      </c>
      <c r="P388" s="31">
        <v>0.3</v>
      </c>
      <c r="Q388" s="40">
        <v>0.8</v>
      </c>
    </row>
    <row r="389" spans="1:17">
      <c r="A389" s="9" t="s">
        <v>392</v>
      </c>
      <c r="B389" s="24"/>
      <c r="C389" s="10">
        <v>2.5088330000000001</v>
      </c>
      <c r="D389" s="10">
        <v>53.611486300000003</v>
      </c>
      <c r="E389" s="10">
        <v>10.794244599999999</v>
      </c>
      <c r="F389" s="10">
        <v>0</v>
      </c>
      <c r="G389" s="10">
        <v>0</v>
      </c>
      <c r="H389" s="10">
        <v>3.4155659999999997</v>
      </c>
      <c r="I389" s="10">
        <v>0</v>
      </c>
      <c r="J389" s="10">
        <v>0</v>
      </c>
      <c r="K389" s="10">
        <v>0.68218909999999999</v>
      </c>
      <c r="L389" s="10">
        <v>4.7038250000000001</v>
      </c>
      <c r="M389" s="12">
        <v>289.6675204</v>
      </c>
      <c r="N389" s="36">
        <v>117.31399999999999</v>
      </c>
      <c r="O389" s="31">
        <v>1.2</v>
      </c>
      <c r="P389" s="31">
        <v>0</v>
      </c>
      <c r="Q389" s="40">
        <v>1.2</v>
      </c>
    </row>
    <row r="390" spans="1:17">
      <c r="A390" s="9" t="s">
        <v>393</v>
      </c>
      <c r="B390" s="24" t="s">
        <v>10</v>
      </c>
      <c r="C390" s="10">
        <v>0</v>
      </c>
      <c r="D390" s="10">
        <v>2.6197900000000001</v>
      </c>
      <c r="E390" s="10">
        <v>2.9477090000000001</v>
      </c>
      <c r="F390" s="10">
        <v>0</v>
      </c>
      <c r="G390" s="10">
        <v>0</v>
      </c>
      <c r="H390" s="10">
        <v>0</v>
      </c>
      <c r="I390" s="10">
        <v>0</v>
      </c>
      <c r="J390" s="10">
        <v>0</v>
      </c>
      <c r="K390" s="10">
        <v>4.4219100000000005</v>
      </c>
      <c r="L390" s="10">
        <v>0</v>
      </c>
      <c r="M390" s="12"/>
      <c r="N390" s="36">
        <v>0.92929099999999998</v>
      </c>
      <c r="O390" s="31">
        <v>3</v>
      </c>
      <c r="P390" s="31">
        <v>0.5</v>
      </c>
      <c r="Q390" s="40">
        <v>3.5</v>
      </c>
    </row>
    <row r="391" spans="1:17">
      <c r="A391" s="9" t="s">
        <v>394</v>
      </c>
      <c r="B391" s="24" t="s">
        <v>10</v>
      </c>
      <c r="C391" s="10">
        <v>0</v>
      </c>
      <c r="D391" s="10">
        <v>11.368392</v>
      </c>
      <c r="E391" s="10">
        <v>4.2455004000000001</v>
      </c>
      <c r="F391" s="10">
        <v>0</v>
      </c>
      <c r="G391" s="10">
        <v>0</v>
      </c>
      <c r="H391" s="10">
        <v>2.2307060000000001</v>
      </c>
      <c r="I391" s="10">
        <v>0</v>
      </c>
      <c r="J391" s="10">
        <v>0</v>
      </c>
      <c r="K391" s="10">
        <v>20.131108999999999</v>
      </c>
      <c r="L391" s="10">
        <v>0</v>
      </c>
      <c r="M391" s="12"/>
      <c r="N391" s="36">
        <v>4.3588899999999997</v>
      </c>
      <c r="O391" s="31">
        <v>0.6</v>
      </c>
      <c r="P391" s="31">
        <v>0.8</v>
      </c>
      <c r="Q391" s="40">
        <v>1.4</v>
      </c>
    </row>
    <row r="392" spans="1:17">
      <c r="A392" s="9" t="s">
        <v>395</v>
      </c>
      <c r="B392" s="24" t="s">
        <v>10</v>
      </c>
      <c r="C392" s="10">
        <v>0</v>
      </c>
      <c r="D392" s="10">
        <v>18.790278647000001</v>
      </c>
      <c r="E392" s="10">
        <v>8.0082291000000012</v>
      </c>
      <c r="F392" s="10">
        <v>0</v>
      </c>
      <c r="G392" s="10">
        <v>0</v>
      </c>
      <c r="H392" s="10">
        <v>0.46370110000000003</v>
      </c>
      <c r="I392" s="10">
        <v>0</v>
      </c>
      <c r="J392" s="10">
        <v>0.64056100000000005</v>
      </c>
      <c r="K392" s="10">
        <v>1.66844803</v>
      </c>
      <c r="L392" s="10">
        <v>7.6550380000000002</v>
      </c>
      <c r="M392" s="12"/>
      <c r="N392" s="36">
        <v>6.6146500000000001</v>
      </c>
      <c r="O392" s="31">
        <v>1.6</v>
      </c>
      <c r="P392" s="31">
        <v>0.6</v>
      </c>
      <c r="Q392" s="40">
        <v>2.2000000000000002</v>
      </c>
    </row>
    <row r="393" spans="1:17">
      <c r="A393" s="9" t="s">
        <v>396</v>
      </c>
      <c r="B393" s="24"/>
      <c r="C393" s="10">
        <v>57.980018999999999</v>
      </c>
      <c r="D393" s="10">
        <v>114.26749980000001</v>
      </c>
      <c r="E393" s="10">
        <v>21.654928699999999</v>
      </c>
      <c r="F393" s="10">
        <v>0</v>
      </c>
      <c r="G393" s="10">
        <v>0</v>
      </c>
      <c r="H393" s="10">
        <v>1.4458291999999999</v>
      </c>
      <c r="I393" s="10">
        <v>0</v>
      </c>
      <c r="J393" s="10">
        <v>0</v>
      </c>
      <c r="K393" s="10">
        <v>31.866974200000001</v>
      </c>
      <c r="L393" s="10">
        <v>58.869686999999999</v>
      </c>
      <c r="M393" s="12">
        <v>108.31716310000002</v>
      </c>
      <c r="N393" s="36">
        <v>23.690300000000001</v>
      </c>
      <c r="O393" s="31">
        <v>1.6</v>
      </c>
      <c r="P393" s="31">
        <v>1.1000000000000001</v>
      </c>
      <c r="Q393" s="40">
        <v>2.7</v>
      </c>
    </row>
    <row r="394" spans="1:17">
      <c r="A394" s="9" t="s">
        <v>397</v>
      </c>
      <c r="B394" s="24" t="s">
        <v>10</v>
      </c>
      <c r="C394" s="10">
        <v>13.4358</v>
      </c>
      <c r="D394" s="10">
        <v>11.729609999999999</v>
      </c>
      <c r="E394" s="10">
        <v>6.7674205999999995</v>
      </c>
      <c r="F394" s="10">
        <v>0</v>
      </c>
      <c r="G394" s="10">
        <v>0</v>
      </c>
      <c r="H394" s="10">
        <v>3.7844080000000004</v>
      </c>
      <c r="I394" s="10">
        <v>0</v>
      </c>
      <c r="J394" s="10">
        <v>0</v>
      </c>
      <c r="K394" s="10">
        <v>4.9295974700000009</v>
      </c>
      <c r="L394" s="10">
        <v>14.681650000000001</v>
      </c>
      <c r="M394" s="12"/>
      <c r="N394" s="36">
        <v>9.2714599999999994</v>
      </c>
      <c r="O394" s="31">
        <v>1.4</v>
      </c>
      <c r="P394" s="31">
        <v>0.9</v>
      </c>
      <c r="Q394" s="40">
        <v>2.2999999999999998</v>
      </c>
    </row>
    <row r="395" spans="1:17">
      <c r="A395" s="9" t="s">
        <v>398</v>
      </c>
      <c r="B395" s="24" t="s">
        <v>10</v>
      </c>
      <c r="C395" s="10">
        <v>0</v>
      </c>
      <c r="D395" s="10">
        <v>9.2705438999999981</v>
      </c>
      <c r="E395" s="10">
        <v>2.5997707999999999</v>
      </c>
      <c r="F395" s="10">
        <v>0</v>
      </c>
      <c r="G395" s="10">
        <v>0</v>
      </c>
      <c r="H395" s="10">
        <v>1.6332598</v>
      </c>
      <c r="I395" s="10">
        <v>0</v>
      </c>
      <c r="J395" s="10">
        <v>0</v>
      </c>
      <c r="K395" s="10">
        <v>1.6355788999999998</v>
      </c>
      <c r="L395" s="10">
        <v>0</v>
      </c>
      <c r="M395" s="12"/>
      <c r="N395" s="36">
        <v>0</v>
      </c>
      <c r="O395" s="31">
        <v>1.5</v>
      </c>
      <c r="P395" s="31">
        <v>0.8</v>
      </c>
      <c r="Q395" s="40">
        <v>2.2999999999999998</v>
      </c>
    </row>
    <row r="396" spans="1:17">
      <c r="A396" s="9" t="s">
        <v>399</v>
      </c>
      <c r="B396" s="24" t="s">
        <v>10</v>
      </c>
      <c r="C396" s="10">
        <v>0</v>
      </c>
      <c r="D396" s="10">
        <v>12.42019808</v>
      </c>
      <c r="E396" s="10">
        <v>5.2297740000000008</v>
      </c>
      <c r="F396" s="10">
        <v>0</v>
      </c>
      <c r="G396" s="10">
        <v>0</v>
      </c>
      <c r="H396" s="10">
        <v>6.6557020000000007</v>
      </c>
      <c r="I396" s="10">
        <v>0</v>
      </c>
      <c r="J396" s="10">
        <v>0</v>
      </c>
      <c r="K396" s="10">
        <v>5.4903275999999996</v>
      </c>
      <c r="L396" s="10">
        <v>0</v>
      </c>
      <c r="M396" s="12"/>
      <c r="N396" s="35" t="s">
        <v>404</v>
      </c>
      <c r="O396" s="32" t="s">
        <v>404</v>
      </c>
      <c r="P396" s="32" t="s">
        <v>404</v>
      </c>
      <c r="Q396" s="41" t="s">
        <v>404</v>
      </c>
    </row>
    <row r="397" spans="1:17">
      <c r="A397" s="9" t="s">
        <v>400</v>
      </c>
      <c r="B397" s="24" t="s">
        <v>10</v>
      </c>
      <c r="C397" s="11" t="s">
        <v>404</v>
      </c>
      <c r="D397" s="11">
        <v>0</v>
      </c>
      <c r="E397" s="11" t="s">
        <v>404</v>
      </c>
      <c r="F397" s="11" t="s">
        <v>404</v>
      </c>
      <c r="G397" s="11" t="s">
        <v>404</v>
      </c>
      <c r="H397" s="11" t="s">
        <v>404</v>
      </c>
      <c r="I397" s="11" t="s">
        <v>404</v>
      </c>
      <c r="J397" s="11" t="s">
        <v>404</v>
      </c>
      <c r="K397" s="11" t="s">
        <v>404</v>
      </c>
      <c r="L397" s="11">
        <v>0</v>
      </c>
      <c r="M397" s="12"/>
      <c r="N397" s="35" t="s">
        <v>404</v>
      </c>
      <c r="O397" s="32" t="s">
        <v>404</v>
      </c>
      <c r="P397" s="32" t="s">
        <v>404</v>
      </c>
      <c r="Q397" s="41" t="s">
        <v>404</v>
      </c>
    </row>
    <row r="398" spans="1:17" ht="15.75" thickBot="1">
      <c r="A398" s="13" t="s">
        <v>401</v>
      </c>
      <c r="B398" s="26" t="s">
        <v>10</v>
      </c>
      <c r="C398" s="14" t="s">
        <v>404</v>
      </c>
      <c r="D398" s="14">
        <v>0</v>
      </c>
      <c r="E398" s="14" t="s">
        <v>404</v>
      </c>
      <c r="F398" s="14" t="s">
        <v>404</v>
      </c>
      <c r="G398" s="14" t="s">
        <v>404</v>
      </c>
      <c r="H398" s="14" t="s">
        <v>404</v>
      </c>
      <c r="I398" s="14" t="s">
        <v>404</v>
      </c>
      <c r="J398" s="14" t="s">
        <v>404</v>
      </c>
      <c r="K398" s="14" t="s">
        <v>404</v>
      </c>
      <c r="L398" s="14">
        <v>0</v>
      </c>
      <c r="M398" s="22"/>
      <c r="N398" s="37" t="s">
        <v>404</v>
      </c>
      <c r="O398" s="33" t="s">
        <v>404</v>
      </c>
      <c r="P398" s="33" t="s">
        <v>404</v>
      </c>
      <c r="Q398" s="42" t="s">
        <v>404</v>
      </c>
    </row>
    <row r="399" spans="1:17">
      <c r="A399" s="15"/>
      <c r="B399" s="16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</row>
    <row r="400" spans="1:17">
      <c r="A400" s="50" t="s">
        <v>417</v>
      </c>
      <c r="B400" s="16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</row>
    <row r="401" spans="1:17">
      <c r="A401" s="15"/>
      <c r="B401" s="16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7"/>
      <c r="O401" s="15"/>
      <c r="P401" s="15"/>
      <c r="Q401" s="15"/>
    </row>
    <row r="402" spans="1:17">
      <c r="A402" s="15"/>
      <c r="B402" s="16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7"/>
      <c r="O402" s="15"/>
      <c r="P402" s="15"/>
      <c r="Q402" s="15"/>
    </row>
    <row r="403" spans="1:17">
      <c r="A403" s="15"/>
      <c r="B403" s="16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7"/>
      <c r="O403" s="15"/>
      <c r="P403" s="15"/>
      <c r="Q403" s="15"/>
    </row>
    <row r="404" spans="1:17">
      <c r="A404" s="15"/>
      <c r="B404" s="16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7"/>
      <c r="O404" s="15"/>
      <c r="P404" s="15"/>
      <c r="Q404" s="15"/>
    </row>
    <row r="405" spans="1:17">
      <c r="A405" s="15"/>
      <c r="B405" s="16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7"/>
      <c r="O405" s="15"/>
      <c r="P405" s="15"/>
      <c r="Q405" s="15"/>
    </row>
    <row r="406" spans="1:17">
      <c r="A406" s="15"/>
      <c r="B406" s="16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7"/>
      <c r="O406" s="15"/>
      <c r="P406" s="15"/>
      <c r="Q406" s="15"/>
    </row>
    <row r="407" spans="1:17">
      <c r="A407" s="15"/>
      <c r="B407" s="16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</row>
    <row r="408" spans="1:17">
      <c r="A408" s="15"/>
      <c r="B408" s="16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</row>
    <row r="409" spans="1:17">
      <c r="A409" s="15"/>
      <c r="B409" s="16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</row>
    <row r="410" spans="1:17">
      <c r="A410" s="15"/>
      <c r="B410" s="16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</row>
    <row r="411" spans="1:17">
      <c r="A411" s="15"/>
      <c r="B411" s="16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</row>
    <row r="412" spans="1:17">
      <c r="A412" s="15"/>
      <c r="B412" s="16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</row>
    <row r="413" spans="1:17">
      <c r="A413" s="15"/>
      <c r="B413" s="16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</row>
    <row r="414" spans="1:17">
      <c r="A414" s="15"/>
      <c r="B414" s="16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</row>
    <row r="415" spans="1:17">
      <c r="A415" s="15"/>
      <c r="B415" s="16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</row>
    <row r="416" spans="1:17">
      <c r="A416" s="15"/>
      <c r="B416" s="16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</row>
    <row r="417" spans="1:17">
      <c r="A417" s="15"/>
      <c r="B417" s="16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</row>
    <row r="418" spans="1:17">
      <c r="A418" s="15"/>
      <c r="B418" s="16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</row>
    <row r="419" spans="1:17">
      <c r="A419" s="15"/>
      <c r="B419" s="16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</row>
    <row r="420" spans="1:17">
      <c r="A420" s="15"/>
      <c r="B420" s="16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</row>
    <row r="421" spans="1:17">
      <c r="A421" s="15"/>
      <c r="B421" s="16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</row>
    <row r="422" spans="1:17">
      <c r="A422" s="15"/>
      <c r="B422" s="16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</row>
    <row r="423" spans="1:17">
      <c r="A423" s="15"/>
      <c r="B423" s="16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</row>
    <row r="424" spans="1:17">
      <c r="A424" s="15"/>
      <c r="B424" s="16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</row>
    <row r="425" spans="1:17">
      <c r="A425" s="15"/>
      <c r="B425" s="16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</row>
    <row r="426" spans="1:17">
      <c r="A426" s="15"/>
      <c r="B426" s="16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</row>
    <row r="427" spans="1:17">
      <c r="A427" s="15"/>
      <c r="B427" s="16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</row>
    <row r="428" spans="1:17">
      <c r="A428" s="15"/>
      <c r="B428" s="16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</row>
    <row r="429" spans="1:17">
      <c r="A429" s="15"/>
      <c r="B429" s="16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</row>
    <row r="430" spans="1:17">
      <c r="A430" s="15"/>
      <c r="B430" s="16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</row>
    <row r="431" spans="1:17">
      <c r="A431" s="15"/>
      <c r="B431" s="16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</row>
    <row r="432" spans="1:17">
      <c r="A432" s="15"/>
      <c r="B432" s="16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</row>
    <row r="433" spans="1:17">
      <c r="A433" s="15"/>
      <c r="B433" s="16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</row>
    <row r="434" spans="1:17">
      <c r="A434" s="15"/>
      <c r="B434" s="16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</row>
    <row r="435" spans="1:17">
      <c r="A435" s="15"/>
      <c r="B435" s="16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</row>
    <row r="436" spans="1:17">
      <c r="A436" s="15"/>
      <c r="B436" s="16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</row>
    <row r="437" spans="1:17">
      <c r="A437" s="15"/>
      <c r="B437" s="16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</row>
    <row r="438" spans="1:17">
      <c r="A438" s="15"/>
      <c r="B438" s="16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</row>
    <row r="439" spans="1:17">
      <c r="A439" s="15"/>
      <c r="B439" s="16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</row>
    <row r="440" spans="1:17">
      <c r="A440" s="15"/>
      <c r="B440" s="16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</row>
    <row r="441" spans="1:17">
      <c r="A441" s="15"/>
      <c r="B441" s="16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</row>
    <row r="442" spans="1:17">
      <c r="A442" s="15"/>
      <c r="B442" s="16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</row>
    <row r="443" spans="1:17">
      <c r="A443" s="15"/>
      <c r="B443" s="16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</row>
    <row r="444" spans="1:17">
      <c r="A444" s="15"/>
      <c r="B444" s="16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</row>
    <row r="445" spans="1:17">
      <c r="A445" s="15"/>
      <c r="B445" s="16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</row>
    <row r="446" spans="1:17">
      <c r="A446" s="15"/>
      <c r="B446" s="16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</row>
    <row r="447" spans="1:17">
      <c r="A447" s="15"/>
      <c r="B447" s="16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</row>
    <row r="448" spans="1:17">
      <c r="A448" s="15"/>
      <c r="B448" s="16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</row>
    <row r="449" spans="1:17">
      <c r="A449" s="15"/>
      <c r="B449" s="16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</row>
    <row r="450" spans="1:17">
      <c r="A450" s="15"/>
      <c r="B450" s="16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</row>
    <row r="451" spans="1:17">
      <c r="A451" s="15"/>
      <c r="B451" s="16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</row>
    <row r="452" spans="1:17">
      <c r="A452" s="15"/>
      <c r="B452" s="16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</row>
    <row r="453" spans="1:17">
      <c r="A453" s="15"/>
      <c r="B453" s="16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</row>
    <row r="454" spans="1:17">
      <c r="A454" s="15"/>
      <c r="B454" s="16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</row>
    <row r="455" spans="1:17">
      <c r="A455" s="15"/>
      <c r="B455" s="16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</row>
    <row r="456" spans="1:17">
      <c r="A456" s="15"/>
      <c r="B456" s="16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</row>
    <row r="457" spans="1:17">
      <c r="A457" s="15"/>
      <c r="B457" s="16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</row>
    <row r="458" spans="1:17">
      <c r="A458" s="15"/>
      <c r="B458" s="16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</row>
    <row r="459" spans="1:17">
      <c r="A459" s="15"/>
      <c r="B459" s="16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</row>
    <row r="460" spans="1:17">
      <c r="A460" s="15"/>
      <c r="B460" s="16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</row>
    <row r="461" spans="1:17">
      <c r="A461" s="15"/>
      <c r="B461" s="16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</row>
    <row r="462" spans="1:17">
      <c r="A462" s="15"/>
      <c r="B462" s="16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</row>
    <row r="463" spans="1:17">
      <c r="A463" s="15"/>
      <c r="B463" s="16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</row>
    <row r="464" spans="1:17">
      <c r="A464" s="15"/>
      <c r="B464" s="16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</row>
    <row r="465" spans="1:17">
      <c r="A465" s="15"/>
      <c r="B465" s="16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</row>
    <row r="466" spans="1:17">
      <c r="A466" s="15"/>
      <c r="B466" s="16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</row>
    <row r="467" spans="1:17">
      <c r="A467" s="15"/>
      <c r="B467" s="16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</row>
  </sheetData>
  <mergeCells count="2">
    <mergeCell ref="C2:L2"/>
    <mergeCell ref="A1:Q1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Renton Righelato</dc:creator>
  <cp:lastModifiedBy>Renton Righelato</cp:lastModifiedBy>
  <dcterms:created xsi:type="dcterms:W3CDTF">2013-11-11T16:32:08Z</dcterms:created>
  <dcterms:modified xsi:type="dcterms:W3CDTF">2015-11-23T12:12:19Z</dcterms:modified>
</cp:coreProperties>
</file>